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37F2E134-17DA-41C3-9797-817374B25719}" xr6:coauthVersionLast="47" xr6:coauthVersionMax="47" xr10:uidLastSave="{00000000-0000-0000-0000-000000000000}"/>
  <bookViews>
    <workbookView xWindow="-98" yWindow="-98" windowWidth="22695" windowHeight="14595" tabRatio="722" firstSheet="1" activeTab="1" xr2:uid="{37EE8D1C-6626-4391-96ED-4A756320A1B1}"/>
  </bookViews>
  <sheets>
    <sheet name="Anexo C" sheetId="1" state="hidden" r:id="rId1"/>
    <sheet name="Anexo C 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B11" i="1"/>
  <c r="B10" i="1"/>
  <c r="C9" i="1"/>
  <c r="C8" i="1"/>
  <c r="C10" i="1" s="1"/>
  <c r="C6" i="1" l="1"/>
  <c r="D8" i="1"/>
  <c r="C11" i="1" s="1"/>
  <c r="C12" i="1" s="1"/>
  <c r="E8" i="1" l="1"/>
  <c r="D6" i="1"/>
  <c r="C7" i="1"/>
  <c r="D7" i="1" l="1"/>
  <c r="E6" i="1"/>
  <c r="E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tc={34651AFA-08C0-450F-B58E-5CA27ACC8061}</author>
    <author>tc={9902263A-0C4A-480F-B077-884A9FB9B999}</author>
    <author>tc={EF173267-4C77-44CA-9167-560FB83D9754}</author>
    <author>tc={8515C21A-452F-4F44-98B9-1293DED31AE2}</author>
    <author>tc={474F658C-6A24-4F75-8E43-A61EE1BAF074}</author>
    <author>tc={DB04EC04-6669-42FF-955A-40DF42AD8D07}</author>
    <author>tc={04A8BCFF-B782-4B58-8D90-6EEDA6D3DB32}</author>
  </authors>
  <commentList>
    <comment ref="C6" authorId="0" shapeId="0" xr:uid="{34651AFA-08C0-450F-B58E-5CA27ACC806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tomando los totales de las filas "0 - 30DMM"0-30""1-30" excluyendo cuota equipos</t>
      </text>
    </comment>
    <comment ref="C7" authorId="1" shapeId="0" xr:uid="{9902263A-0C4A-480F-B077-884A9FB9B99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8" authorId="2" shapeId="0" xr:uid="{EF173267-4C77-44CA-9167-560FB83D975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9" authorId="3" shapeId="0" xr:uid="{8515C21A-452F-4F44-98B9-1293DED31AE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10" authorId="4" shapeId="0" xr:uid="{474F658C-6A24-4F75-8E43-A61EE1BAF07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11" authorId="5" shapeId="0" xr:uid="{DB04EC04-6669-42FF-955A-40DF42AD8D0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12" authorId="6" shapeId="0" xr:uid="{04A8BCFF-B782-4B58-8D90-6EEDA6D3DB3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tc={5C57EEB0-A191-48D6-A7B3-9A9611682ADE}</author>
    <author>tc={82C60BD3-DD87-4992-9521-A006C4F7A0F0}</author>
    <author>tc={5BF91277-682C-41AD-A5EF-57CC648D1571}</author>
    <author>tc={E6C76284-EF84-4663-9462-9178D5C105F8}</author>
    <author>tc={FA5C2E0A-B47F-4C5C-BF46-42E07F06E554}</author>
    <author>tc={DCB07C79-24D6-4353-BE9D-7E378225D315}</author>
    <author>tc={77D9164A-0344-4E0F-B010-F7D0E5FD85CC}</author>
  </authors>
  <commentList>
    <comment ref="C6" authorId="0" shapeId="0" xr:uid="{5C57EEB0-A191-48D6-A7B3-9A9611682AD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tomando los totales de las filas "0 - 30DMM"0-30""1-30" excluyendo cuota equipos</t>
      </text>
    </comment>
    <comment ref="C7" authorId="1" shapeId="0" xr:uid="{82C60BD3-DD87-4992-9521-A006C4F7A0F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8" authorId="2" shapeId="0" xr:uid="{5BF91277-682C-41AD-A5EF-57CC648D157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9" authorId="3" shapeId="0" xr:uid="{E6C76284-EF84-4663-9462-9178D5C105F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10" authorId="4" shapeId="0" xr:uid="{FA5C2E0A-B47F-4C5C-BF46-42E07F06E55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11" authorId="5" shapeId="0" xr:uid="{DCB07C79-24D6-4353-BE9D-7E378225D31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12" authorId="6" shapeId="0" xr:uid="{77D9164A-0344-4E0F-B010-F7D0E5FD85C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</commentList>
</comments>
</file>

<file path=xl/sharedStrings.xml><?xml version="1.0" encoding="utf-8"?>
<sst xmlns="http://schemas.openxmlformats.org/spreadsheetml/2006/main" count="41" uniqueCount="22">
  <si>
    <t>ANEXO C</t>
  </si>
  <si>
    <t>SITUACION</t>
  </si>
  <si>
    <t>MONTO EN PYG</t>
  </si>
  <si>
    <t>PREVISIONES</t>
  </si>
  <si>
    <t>EN PYG</t>
  </si>
  <si>
    <t>% PREV. S/ CARTERA</t>
  </si>
  <si>
    <t>A. Total Cartera no vencida</t>
  </si>
  <si>
    <t>B. Total Cartera Vencida</t>
  </si>
  <si>
    <t>Normal</t>
  </si>
  <si>
    <t>En Gestion de Cobro Judicial</t>
  </si>
  <si>
    <t>OBSERVACIONES</t>
  </si>
  <si>
    <t>CRITERIOS DE CLASIFICACION UTILIZADOS</t>
  </si>
  <si>
    <t>En Gestión de Cobro</t>
  </si>
  <si>
    <t>En Gestión de Cobro Judicial</t>
  </si>
  <si>
    <t>de 0 a 30 días de atraso</t>
  </si>
  <si>
    <t>de 31  a 1095 días de atraso</t>
  </si>
  <si>
    <t>No aplica</t>
  </si>
  <si>
    <t>TOTAL DE LA CARTERA DE CREDITOS  (A+B)</t>
  </si>
  <si>
    <t xml:space="preserve">(-) TOTAL DE PREVISIONES </t>
  </si>
  <si>
    <t>COMPOSICION DE LA CARTERA DE CREDITOS AL 30.06.2022</t>
  </si>
  <si>
    <t>COMPOSICION DE LA CARTERA DE CREDITOS AL 30.09.2022</t>
  </si>
  <si>
    <t>TOTAL NETO CARTERA DE CREDITOS AL 30.09.2022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</si>
</sst>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([$€]* #,##0.00_);_([$€]* \(#,##0.00\);_([$€]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14" applyNumberFormat="0" applyAlignment="0" applyProtection="0"/>
    <xf numFmtId="0" fontId="12" fillId="8" borderId="15" applyNumberFormat="0" applyAlignment="0" applyProtection="0"/>
    <xf numFmtId="0" fontId="13" fillId="8" borderId="14" applyNumberFormat="0" applyAlignment="0" applyProtection="0"/>
    <xf numFmtId="0" fontId="14" fillId="0" borderId="16" applyNumberFormat="0" applyFill="0" applyAlignment="0" applyProtection="0"/>
    <xf numFmtId="0" fontId="15" fillId="9" borderId="17" applyNumberFormat="0" applyAlignment="0" applyProtection="0"/>
    <xf numFmtId="0" fontId="16" fillId="0" borderId="0" applyNumberFormat="0" applyFill="0" applyBorder="0" applyAlignment="0" applyProtection="0"/>
    <xf numFmtId="0" fontId="2" fillId="10" borderId="18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9" applyNumberFormat="0" applyFill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" fontId="19" fillId="0" borderId="0" applyBorder="0" applyProtection="0">
      <alignment horizontal="center"/>
    </xf>
    <xf numFmtId="0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/>
    <xf numFmtId="0" fontId="0" fillId="0" borderId="0" xfId="0" applyBorder="1"/>
    <xf numFmtId="0" fontId="1" fillId="2" borderId="5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1" fillId="2" borderId="4" xfId="0" applyFont="1" applyFill="1" applyBorder="1" applyAlignment="1">
      <alignment horizontal="center" vertical="center"/>
    </xf>
    <xf numFmtId="0" fontId="0" fillId="0" borderId="4" xfId="0" applyFill="1" applyBorder="1"/>
    <xf numFmtId="41" fontId="0" fillId="0" borderId="4" xfId="1" applyFont="1" applyFill="1" applyBorder="1"/>
    <xf numFmtId="9" fontId="0" fillId="0" borderId="4" xfId="2" applyFont="1" applyFill="1" applyBorder="1"/>
    <xf numFmtId="41" fontId="3" fillId="0" borderId="4" xfId="1" applyFont="1" applyFill="1" applyBorder="1"/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75">
    <cellStyle name="?Q\?1@ 2" xfId="3" xr:uid="{EE7E9C5D-AA5B-4A6F-853F-E4BE153D6FC6}"/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0" xr:uid="{5BD6796C-B1D6-472C-8895-4B0892A1EEFC}"/>
    <cellStyle name="60% - Énfasis2 2" xfId="41" xr:uid="{64C75081-FC56-45EE-A423-0011CB0530DD}"/>
    <cellStyle name="60% - Énfasis3 2" xfId="42" xr:uid="{4E680476-DBB5-426C-8DE4-B73A8A9600E6}"/>
    <cellStyle name="60% - Énfasis4 2" xfId="43" xr:uid="{89FF1A6A-E388-489D-AA44-2310B5834860}"/>
    <cellStyle name="60% - Énfasis5 2" xfId="44" xr:uid="{D974CCDE-8079-4C46-AE58-39D5F26853CC}"/>
    <cellStyle name="60% - Énfasis6 2" xfId="45" xr:uid="{5D892E69-E02F-455B-BA72-63822704D3B5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Incorrecto" xfId="11" builtinId="27" customBuiltin="1"/>
    <cellStyle name="Millares [0]" xfId="1" builtinId="6"/>
    <cellStyle name="Millares [0] 2" xfId="47" xr:uid="{183C4A87-B8FE-4B10-A110-81899EAE37EC}"/>
    <cellStyle name="Millares [0] 2 2" xfId="4" xr:uid="{BD896DC2-AC65-4ADA-AE47-AA5494C9E98D}"/>
    <cellStyle name="Millares [0] 2 2 2" xfId="70" xr:uid="{F46AEE15-C4A3-4842-8408-04665B3FE0F2}"/>
    <cellStyle name="Millares [0] 2 2 3" xfId="58" xr:uid="{F415E4D5-6D18-4086-9AAB-07C56916E756}"/>
    <cellStyle name="Millares [0] 3" xfId="59" xr:uid="{6C297741-FAB8-42DD-9700-3B036C8FD433}"/>
    <cellStyle name="Millares [0] 4" xfId="56" xr:uid="{9F010704-DD5F-4F7D-9E10-7FDD10D28640}"/>
    <cellStyle name="Millares [0] 4 2" xfId="68" xr:uid="{2360328A-1569-43B1-BE11-4617EB72A1D1}"/>
    <cellStyle name="Millares 10" xfId="66" xr:uid="{40056403-1F48-4490-83BB-03C52C7DAA9D}"/>
    <cellStyle name="Millares 10 2" xfId="74" xr:uid="{1C6C8D31-E7A9-4F88-99C2-9999633500D1}"/>
    <cellStyle name="Millares 11" xfId="67" xr:uid="{DAB63703-1DD5-4D0B-BFC1-A273DA2B12D2}"/>
    <cellStyle name="Millares 2" xfId="48" xr:uid="{D7EBAA51-70AC-42C9-A7C8-E16FE065F22B}"/>
    <cellStyle name="Millares 2 2" xfId="57" xr:uid="{4B95653C-3E32-4466-9806-7D0998666DCC}"/>
    <cellStyle name="Millares 2 2 2" xfId="69" xr:uid="{6BA74908-B3E5-4A1C-98A2-DF473BEDB403}"/>
    <cellStyle name="Millares 2 3" xfId="63" xr:uid="{0DF132AC-EEBB-45DA-B2F8-5122A80D3128}"/>
    <cellStyle name="Millares 3" xfId="49" xr:uid="{55CA5405-13A2-4733-8FCD-73C201452C32}"/>
    <cellStyle name="Millares 4" xfId="50" xr:uid="{14B521E3-73C1-424F-8180-DB13203D28BA}"/>
    <cellStyle name="Millares 5" xfId="51" xr:uid="{F62FD8FC-2547-4DD2-ADF5-1075A1D1D0BB}"/>
    <cellStyle name="Millares 6" xfId="52" xr:uid="{ED4C75C2-CF46-42C6-A176-4608817F693C}"/>
    <cellStyle name="Millares 7" xfId="60" xr:uid="{7DAB9320-7DAB-4116-92AB-4E1A8595809B}"/>
    <cellStyle name="Millares 7 2" xfId="71" xr:uid="{91A81CD3-F5B0-4690-8134-044D7A19C3C7}"/>
    <cellStyle name="Millares 8" xfId="61" xr:uid="{6FDACE36-FFA0-4C93-816A-F304BA480CD5}"/>
    <cellStyle name="Millares 8 2" xfId="72" xr:uid="{A0903F12-3B82-48A8-884F-2465170D7E65}"/>
    <cellStyle name="Millares 9" xfId="65" xr:uid="{9AC0A0EB-BD7E-4B68-BBA7-596F1364C9CC}"/>
    <cellStyle name="Millares 9 2" xfId="73" xr:uid="{25964BA2-57A2-46EE-8C97-70D1F8505C45}"/>
    <cellStyle name="Neutral 2" xfId="39" xr:uid="{7583C089-6078-4F3F-97AB-AE81674B4BE1}"/>
    <cellStyle name="Normal" xfId="0" builtinId="0"/>
    <cellStyle name="Normal 2" xfId="54" xr:uid="{A559D22E-68E0-43DD-82CF-1A9D1E444BE6}"/>
    <cellStyle name="Normal 2 2" xfId="64" xr:uid="{03C3569F-3FCB-4A9F-91A4-2190D6789556}"/>
    <cellStyle name="Normal 3" xfId="53" xr:uid="{87182C72-DED0-483A-8AF2-0ACB1D89EEF2}"/>
    <cellStyle name="Normal 4 4" xfId="62" xr:uid="{7188D6B4-29E1-431B-824D-EBAFA32A71A2}"/>
    <cellStyle name="Normal 5" xfId="46" xr:uid="{0C5BC4C6-56C1-4E3F-86E8-826CDD68E071}"/>
    <cellStyle name="Normal 6" xfId="55" xr:uid="{53196A37-00C9-4D10-8B28-778D2FE36BF1}"/>
    <cellStyle name="Notas" xfId="18" builtinId="10" customBuiltin="1"/>
    <cellStyle name="Porcentaje" xfId="2" builtinId="5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0</xdr:row>
      <xdr:rowOff>171450</xdr:rowOff>
    </xdr:from>
    <xdr:to>
      <xdr:col>14</xdr:col>
      <xdr:colOff>361315</xdr:colOff>
      <xdr:row>17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75C2CE-FD1E-4146-BBA6-8C04DC128B8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58325" y="171450"/>
          <a:ext cx="4971415" cy="32575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GONZALEZ SERVIN Veronica" id="{AF819959-7386-4709-8E40-E71923AFF5F0}" userId="S::Veronica.GONZALEZ2@tigo.net.py::b8e25138-2f7d-4c51-856e-8360ba36b740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" dT="2020-06-23T20:26:14.83" personId="{AF819959-7386-4709-8E40-E71923AFF5F0}" id="{34651AFA-08C0-450F-B58E-5CA27ACC8061}">
    <text>Montos extraídos del booking  pestaña Worksheet PARASEG tomando los totales de las filas "0 - 30DMM"0-30""1-30" excluyendo cuota equipos</text>
  </threadedComment>
  <threadedComment ref="C7" dT="2020-06-23T20:26:14.83" personId="{AF819959-7386-4709-8E40-E71923AFF5F0}" id="{9902263A-0C4A-480F-B077-884A9FB9B999}">
    <text>Montos extraídos del booking  pestaña Worksheet PARASEG junio 2020 tomando los totales de las filas "0 - 30DMM"0-30""1-30" excluyendo cuota equipos</text>
  </threadedComment>
  <threadedComment ref="C8" dT="2020-06-23T20:26:14.83" personId="{AF819959-7386-4709-8E40-E71923AFF5F0}" id="{EF173267-4C77-44CA-9167-560FB83D9754}">
    <text>Montos extraídos del booking  pestaña Worksheet PARASEG junio 2020 tomando los totales de las filas "0 - 30DMM"0-30""1-30" excluyendo cuota equipos</text>
  </threadedComment>
  <threadedComment ref="C9" dT="2020-06-23T20:26:14.83" personId="{AF819959-7386-4709-8E40-E71923AFF5F0}" id="{8515C21A-452F-4F44-98B9-1293DED31AE2}">
    <text>Montos extraídos del booking  pestaña Worksheet PARASEG junio 2020 tomando los totales de las filas "0 - 30DMM"0-30""1-30" excluyendo cuota equipos</text>
  </threadedComment>
  <threadedComment ref="C10" dT="2020-06-23T20:26:14.83" personId="{AF819959-7386-4709-8E40-E71923AFF5F0}" id="{474F658C-6A24-4F75-8E43-A61EE1BAF074}">
    <text>Montos extraídos del booking  pestaña Worksheet PARASEG junio 2020 tomando los totales de las filas "0 - 30DMM"0-30""1-30" excluyendo cuota equipos</text>
  </threadedComment>
  <threadedComment ref="C11" dT="2020-06-23T20:26:14.83" personId="{AF819959-7386-4709-8E40-E71923AFF5F0}" id="{DB04EC04-6669-42FF-955A-40DF42AD8D07}">
    <text>Montos extraídos del booking  pestaña Worksheet PARASEG junio 2020 tomando los totales de las filas "0 - 30DMM"0-30""1-30" excluyendo cuota equipos</text>
  </threadedComment>
  <threadedComment ref="C12" dT="2020-06-23T20:26:14.83" personId="{AF819959-7386-4709-8E40-E71923AFF5F0}" id="{04A8BCFF-B782-4B58-8D90-6EEDA6D3DB32}">
    <text>Montos extraídos del booking  pestaña Worksheet PARASEG junio 2020 tomando los totales de las filas "0 - 30DMM"0-30""1-30" excluyendo cuota equipos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6" dT="2020-06-23T20:26:14.83" personId="{AF819959-7386-4709-8E40-E71923AFF5F0}" id="{5C57EEB0-A191-48D6-A7B3-9A9611682ADE}">
    <text>Montos extraídos del booking  pestaña Worksheet PARASEG tomando los totales de las filas "0 - 30DMM"0-30""1-30" excluyendo cuota equipos</text>
  </threadedComment>
  <threadedComment ref="C7" dT="2020-06-23T20:26:14.83" personId="{AF819959-7386-4709-8E40-E71923AFF5F0}" id="{82C60BD3-DD87-4992-9521-A006C4F7A0F0}">
    <text>Montos extraídos del booking  pestaña Worksheet PARASEG junio 2020 tomando los totales de las filas "0 - 30DMM"0-30""1-30" excluyendo cuota equipos</text>
  </threadedComment>
  <threadedComment ref="C8" dT="2020-06-23T20:26:14.83" personId="{AF819959-7386-4709-8E40-E71923AFF5F0}" id="{5BF91277-682C-41AD-A5EF-57CC648D1571}">
    <text>Montos extraídos del booking  pestaña Worksheet PARASEG junio 2020 tomando los totales de las filas "0 - 30DMM"0-30""1-30" excluyendo cuota equipos</text>
  </threadedComment>
  <threadedComment ref="C9" dT="2020-06-23T20:26:14.83" personId="{AF819959-7386-4709-8E40-E71923AFF5F0}" id="{E6C76284-EF84-4663-9462-9178D5C105F8}">
    <text>Montos extraídos del booking  pestaña Worksheet PARASEG junio 2020 tomando los totales de las filas "0 - 30DMM"0-30""1-30" excluyendo cuota equipos</text>
  </threadedComment>
  <threadedComment ref="C10" dT="2020-06-23T20:26:14.83" personId="{AF819959-7386-4709-8E40-E71923AFF5F0}" id="{FA5C2E0A-B47F-4C5C-BF46-42E07F06E554}">
    <text>Montos extraídos del booking  pestaña Worksheet PARASEG junio 2020 tomando los totales de las filas "0 - 30DMM"0-30""1-30" excluyendo cuota equipos</text>
  </threadedComment>
  <threadedComment ref="C11" dT="2020-06-23T20:26:14.83" personId="{AF819959-7386-4709-8E40-E71923AFF5F0}" id="{DCB07C79-24D6-4353-BE9D-7E378225D315}">
    <text>Montos extraídos del booking  pestaña Worksheet PARASEG junio 2020 tomando los totales de las filas "0 - 30DMM"0-30""1-30" excluyendo cuota equipos</text>
  </threadedComment>
  <threadedComment ref="C12" dT="2020-06-23T20:26:14.83" personId="{AF819959-7386-4709-8E40-E71923AFF5F0}" id="{77D9164A-0344-4E0F-B010-F7D0E5FD85CC}">
    <text>Montos extraídos del booking  pestaña Worksheet PARASEG junio 2020 tomando los totales de las filas "0 - 30DMM"0-30""1-30" excluyendo cuota equipos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2105-38D3-49CD-BA93-975C14CC1207}">
  <sheetPr>
    <tabColor theme="9" tint="-0.249977111117893"/>
  </sheetPr>
  <dimension ref="B1:F18"/>
  <sheetViews>
    <sheetView showGridLines="0" workbookViewId="0">
      <selection activeCell="B8" sqref="B8"/>
    </sheetView>
  </sheetViews>
  <sheetFormatPr baseColWidth="10" defaultRowHeight="14.25" x14ac:dyDescent="0.45"/>
  <cols>
    <col min="2" max="2" width="50.46484375" customWidth="1"/>
    <col min="3" max="3" width="17.265625" customWidth="1"/>
    <col min="4" max="5" width="21.19921875" customWidth="1"/>
    <col min="6" max="6" width="3.53125" style="1" customWidth="1"/>
    <col min="7" max="8" width="2.796875" customWidth="1"/>
  </cols>
  <sheetData>
    <row r="1" spans="2:6" ht="14.65" thickBot="1" x14ac:dyDescent="0.5">
      <c r="B1" s="1"/>
      <c r="C1" s="1"/>
      <c r="D1" s="1"/>
      <c r="E1" s="1"/>
    </row>
    <row r="2" spans="2:6" ht="14.65" thickBot="1" x14ac:dyDescent="0.5">
      <c r="B2" s="17" t="s">
        <v>0</v>
      </c>
      <c r="C2" s="18"/>
      <c r="D2" s="18"/>
      <c r="E2" s="19"/>
    </row>
    <row r="3" spans="2:6" x14ac:dyDescent="0.45">
      <c r="B3" s="20" t="s">
        <v>19</v>
      </c>
      <c r="C3" s="20"/>
      <c r="D3" s="20"/>
      <c r="E3" s="20"/>
    </row>
    <row r="4" spans="2:6" x14ac:dyDescent="0.45">
      <c r="B4" s="21" t="s">
        <v>1</v>
      </c>
      <c r="C4" s="21" t="s">
        <v>2</v>
      </c>
      <c r="D4" s="23" t="s">
        <v>3</v>
      </c>
      <c r="E4" s="24"/>
    </row>
    <row r="5" spans="2:6" x14ac:dyDescent="0.45">
      <c r="B5" s="22"/>
      <c r="C5" s="22"/>
      <c r="D5" s="7" t="s">
        <v>4</v>
      </c>
      <c r="E5" s="7" t="s">
        <v>5</v>
      </c>
    </row>
    <row r="6" spans="2:6" x14ac:dyDescent="0.45">
      <c r="B6" s="8" t="s">
        <v>6</v>
      </c>
      <c r="C6" s="9" t="e">
        <f>+#REF!</f>
        <v>#REF!</v>
      </c>
      <c r="D6" s="9" t="e">
        <f>+#REF!</f>
        <v>#REF!</v>
      </c>
      <c r="E6" s="10" t="e">
        <f>+#REF!</f>
        <v>#REF!</v>
      </c>
    </row>
    <row r="7" spans="2:6" x14ac:dyDescent="0.45">
      <c r="B7" s="8" t="s">
        <v>7</v>
      </c>
      <c r="C7" s="9" t="e">
        <f>+#REF!</f>
        <v>#REF!</v>
      </c>
      <c r="D7" s="9" t="e">
        <f>+#REF!</f>
        <v>#REF!</v>
      </c>
      <c r="E7" s="10" t="e">
        <f>+#REF!</f>
        <v>#REF!</v>
      </c>
    </row>
    <row r="8" spans="2:6" x14ac:dyDescent="0.45">
      <c r="B8" s="8" t="s">
        <v>8</v>
      </c>
      <c r="C8" s="9" t="e">
        <f>+#REF!</f>
        <v>#REF!</v>
      </c>
      <c r="D8" s="9" t="e">
        <f>+#REF!</f>
        <v>#REF!</v>
      </c>
      <c r="E8" s="10" t="e">
        <f>+#REF!</f>
        <v>#REF!</v>
      </c>
    </row>
    <row r="9" spans="2:6" x14ac:dyDescent="0.45">
      <c r="B9" s="8" t="s">
        <v>9</v>
      </c>
      <c r="C9" s="9" t="e">
        <f>+#REF!</f>
        <v>#REF!</v>
      </c>
      <c r="D9" s="8"/>
      <c r="E9" s="8"/>
    </row>
    <row r="10" spans="2:6" x14ac:dyDescent="0.45">
      <c r="B10" s="8" t="e">
        <f>+#REF!</f>
        <v>#REF!</v>
      </c>
      <c r="C10" s="11" t="e">
        <f>+C8</f>
        <v>#REF!</v>
      </c>
      <c r="D10" s="8"/>
      <c r="E10" s="8"/>
    </row>
    <row r="11" spans="2:6" x14ac:dyDescent="0.45">
      <c r="B11" s="8" t="e">
        <f>+#REF!</f>
        <v>#REF!</v>
      </c>
      <c r="C11" s="11" t="e">
        <f>+D8</f>
        <v>#REF!</v>
      </c>
      <c r="D11" s="8"/>
      <c r="E11" s="8"/>
    </row>
    <row r="12" spans="2:6" x14ac:dyDescent="0.45">
      <c r="B12" s="8" t="e">
        <f>+#REF!</f>
        <v>#REF!</v>
      </c>
      <c r="C12" s="11" t="e">
        <f>+C10+C11</f>
        <v>#REF!</v>
      </c>
      <c r="D12" s="8"/>
      <c r="E12" s="8"/>
    </row>
    <row r="13" spans="2:6" s="3" customFormat="1" x14ac:dyDescent="0.45">
      <c r="B13"/>
      <c r="C13"/>
      <c r="D13"/>
      <c r="E13"/>
      <c r="F13" s="1"/>
    </row>
    <row r="14" spans="2:6" x14ac:dyDescent="0.45">
      <c r="B14" s="4" t="s">
        <v>10</v>
      </c>
      <c r="C14" s="5"/>
      <c r="D14" s="5"/>
      <c r="E14" s="6"/>
    </row>
    <row r="15" spans="2:6" x14ac:dyDescent="0.45">
      <c r="B15" s="4" t="s">
        <v>11</v>
      </c>
      <c r="C15" s="5"/>
      <c r="D15" s="5"/>
      <c r="E15" s="6"/>
    </row>
    <row r="16" spans="2:6" x14ac:dyDescent="0.45">
      <c r="B16" s="2" t="s">
        <v>8</v>
      </c>
      <c r="C16" s="14" t="s">
        <v>14</v>
      </c>
      <c r="D16" s="15"/>
      <c r="E16" s="16"/>
    </row>
    <row r="17" spans="2:5" x14ac:dyDescent="0.45">
      <c r="B17" s="2" t="s">
        <v>12</v>
      </c>
      <c r="C17" s="14" t="s">
        <v>15</v>
      </c>
      <c r="D17" s="15"/>
      <c r="E17" s="16"/>
    </row>
    <row r="18" spans="2:5" x14ac:dyDescent="0.45">
      <c r="B18" s="2" t="s">
        <v>13</v>
      </c>
      <c r="C18" s="14" t="s">
        <v>16</v>
      </c>
      <c r="D18" s="15"/>
      <c r="E18" s="16"/>
    </row>
  </sheetData>
  <mergeCells count="8">
    <mergeCell ref="C17:E17"/>
    <mergeCell ref="C18:E18"/>
    <mergeCell ref="B2:E2"/>
    <mergeCell ref="B3:E3"/>
    <mergeCell ref="B4:B5"/>
    <mergeCell ref="C4:C5"/>
    <mergeCell ref="D4:E4"/>
    <mergeCell ref="C16:E16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8F4E4-06A8-4F5C-B85C-C2F4FC258187}">
  <dimension ref="B1:F18"/>
  <sheetViews>
    <sheetView showGridLines="0" tabSelected="1" zoomScale="70" zoomScaleNormal="70" workbookViewId="0">
      <selection activeCell="D37" sqref="D37"/>
    </sheetView>
  </sheetViews>
  <sheetFormatPr baseColWidth="10" defaultColWidth="11.46484375" defaultRowHeight="14.25" x14ac:dyDescent="0.45"/>
  <cols>
    <col min="1" max="1" width="11.46484375" style="12"/>
    <col min="2" max="2" width="50.46484375" style="12" customWidth="1"/>
    <col min="3" max="3" width="17.265625" style="12" customWidth="1"/>
    <col min="4" max="5" width="21.19921875" style="12" customWidth="1"/>
    <col min="6" max="6" width="3.53125" style="1" customWidth="1"/>
    <col min="7" max="8" width="2.796875" style="12" customWidth="1"/>
    <col min="9" max="16384" width="11.46484375" style="12"/>
  </cols>
  <sheetData>
    <row r="1" spans="2:6" ht="14.65" thickBot="1" x14ac:dyDescent="0.5">
      <c r="B1" s="1"/>
      <c r="C1" s="1"/>
      <c r="D1" s="1"/>
      <c r="E1" s="1"/>
    </row>
    <row r="2" spans="2:6" ht="14.65" thickBot="1" x14ac:dyDescent="0.5">
      <c r="B2" s="17" t="s">
        <v>0</v>
      </c>
      <c r="C2" s="18"/>
      <c r="D2" s="18"/>
      <c r="E2" s="19"/>
    </row>
    <row r="3" spans="2:6" x14ac:dyDescent="0.45">
      <c r="B3" s="20" t="s">
        <v>20</v>
      </c>
      <c r="C3" s="20"/>
      <c r="D3" s="20"/>
      <c r="E3" s="20"/>
    </row>
    <row r="4" spans="2:6" x14ac:dyDescent="0.45">
      <c r="B4" s="21" t="s">
        <v>1</v>
      </c>
      <c r="C4" s="21" t="s">
        <v>2</v>
      </c>
      <c r="D4" s="23" t="s">
        <v>3</v>
      </c>
      <c r="E4" s="24"/>
    </row>
    <row r="5" spans="2:6" x14ac:dyDescent="0.45">
      <c r="B5" s="22"/>
      <c r="C5" s="22"/>
      <c r="D5" s="13" t="s">
        <v>4</v>
      </c>
      <c r="E5" s="13" t="s">
        <v>5</v>
      </c>
    </row>
    <row r="6" spans="2:6" x14ac:dyDescent="0.45">
      <c r="B6" s="8" t="s">
        <v>6</v>
      </c>
      <c r="C6" s="9">
        <v>92994550143.092896</v>
      </c>
      <c r="D6" s="9">
        <v>-10906262516.394268</v>
      </c>
      <c r="E6" s="10">
        <v>-6.7918837361010856E-2</v>
      </c>
    </row>
    <row r="7" spans="2:6" x14ac:dyDescent="0.45">
      <c r="B7" s="8" t="s">
        <v>7</v>
      </c>
      <c r="C7" s="9">
        <v>470245616276.9071</v>
      </c>
      <c r="D7" s="9">
        <v>-249903376816.60574</v>
      </c>
      <c r="E7" s="10">
        <v>-0.62062771110636661</v>
      </c>
    </row>
    <row r="8" spans="2:6" x14ac:dyDescent="0.45">
      <c r="B8" s="8" t="s">
        <v>8</v>
      </c>
      <c r="C8" s="9">
        <v>563240166420</v>
      </c>
      <c r="D8" s="9">
        <v>-260809639333</v>
      </c>
      <c r="E8" s="10">
        <v>-0.46305227304850638</v>
      </c>
    </row>
    <row r="9" spans="2:6" x14ac:dyDescent="0.45">
      <c r="B9" s="8" t="s">
        <v>9</v>
      </c>
      <c r="C9" s="9">
        <v>0</v>
      </c>
      <c r="D9" s="8"/>
      <c r="E9" s="8"/>
    </row>
    <row r="10" spans="2:6" x14ac:dyDescent="0.45">
      <c r="B10" s="8" t="s">
        <v>17</v>
      </c>
      <c r="C10" s="11">
        <v>563240166420</v>
      </c>
      <c r="D10" s="8"/>
      <c r="E10" s="8"/>
    </row>
    <row r="11" spans="2:6" x14ac:dyDescent="0.45">
      <c r="B11" s="8" t="s">
        <v>18</v>
      </c>
      <c r="C11" s="11">
        <v>-260809639333</v>
      </c>
      <c r="D11" s="8"/>
      <c r="E11" s="8"/>
    </row>
    <row r="12" spans="2:6" x14ac:dyDescent="0.45">
      <c r="B12" s="8" t="s">
        <v>21</v>
      </c>
      <c r="C12" s="11">
        <v>302430527087</v>
      </c>
      <c r="D12" s="8"/>
      <c r="E12" s="8"/>
    </row>
    <row r="13" spans="2:6" s="3" customFormat="1" x14ac:dyDescent="0.45">
      <c r="B13" s="12"/>
      <c r="C13" s="12"/>
      <c r="D13" s="12"/>
      <c r="E13" s="12"/>
      <c r="F13" s="1"/>
    </row>
    <row r="14" spans="2:6" x14ac:dyDescent="0.45">
      <c r="B14" s="4" t="s">
        <v>10</v>
      </c>
      <c r="C14" s="5"/>
      <c r="D14" s="5"/>
      <c r="E14" s="6"/>
    </row>
    <row r="15" spans="2:6" x14ac:dyDescent="0.45">
      <c r="B15" s="4" t="s">
        <v>11</v>
      </c>
      <c r="C15" s="5"/>
      <c r="D15" s="5"/>
      <c r="E15" s="6"/>
    </row>
    <row r="16" spans="2:6" x14ac:dyDescent="0.45">
      <c r="B16" s="2" t="s">
        <v>8</v>
      </c>
      <c r="C16" s="14" t="s">
        <v>14</v>
      </c>
      <c r="D16" s="15"/>
      <c r="E16" s="16"/>
    </row>
    <row r="17" spans="2:5" x14ac:dyDescent="0.45">
      <c r="B17" s="2" t="s">
        <v>12</v>
      </c>
      <c r="C17" s="14" t="s">
        <v>15</v>
      </c>
      <c r="D17" s="15"/>
      <c r="E17" s="16"/>
    </row>
    <row r="18" spans="2:5" x14ac:dyDescent="0.45">
      <c r="B18" s="2" t="s">
        <v>13</v>
      </c>
      <c r="C18" s="14" t="s">
        <v>16</v>
      </c>
      <c r="D18" s="15"/>
      <c r="E18" s="16"/>
    </row>
  </sheetData>
  <mergeCells count="8">
    <mergeCell ref="C17:E17"/>
    <mergeCell ref="C18:E18"/>
    <mergeCell ref="B2:E2"/>
    <mergeCell ref="B3:E3"/>
    <mergeCell ref="B4:B5"/>
    <mergeCell ref="C4:C5"/>
    <mergeCell ref="D4:E4"/>
    <mergeCell ref="C16:E16"/>
  </mergeCells>
  <pageMargins left="0.7" right="0.7" top="0.75" bottom="0.75" header="0.3" footer="0.3"/>
  <pageSetup paperSize="9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udjt9y5A9RPLdAog7nKSxI15tuqD8FfFreI+9v7OT90=</DigestValue>
    </Reference>
    <Reference Type="http://www.w3.org/2000/09/xmldsig#Object" URI="#idOfficeObject">
      <DigestMethod Algorithm="http://www.w3.org/2001/04/xmlenc#sha256"/>
      <DigestValue>BvaXA27bSgX0c04swJ8Syjs6YhivZ5SeNcyIwvQKN+w=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61Jm4+2FvwDPmUpoH5+bmW2Ot9nUa0NOQOG5zH6vsJo=</DigestValue>
    </Reference>
    <Reference Type="http://www.w3.org/2000/09/xmldsig#Object" URI="#idValidSigLnImg">
      <DigestMethod Algorithm="http://www.w3.org/2001/04/xmlenc#sha256"/>
      <DigestValue>wJLCiuUmOmbsmoBeNBi90kZFHZ3gwq/iHrUyLL2nMoo=</DigestValue>
    </Reference>
    <Reference Type="http://www.w3.org/2000/09/xmldsig#Object" URI="#idInvalidSigLnImg">
      <DigestMethod Algorithm="http://www.w3.org/2001/04/xmlenc#sha256"/>
      <DigestValue>+BY6KbD2M5kD5J/BdFINLCDGlNt2gXYQ4vYfZE+YoGc=</DigestValue>
    </Reference>
  </SignedInfo>
  <SignatureValue>iOtW4hLyQQQYURUEFa1pp/PqTFGey7kaR6FhSpDHQZP9G1dvMP4ADk7z8cMMD265UFJmYzqZjo86
NiQ3bZDRdm1U/01M79riG9qw62Nj0vllqpfesVXwP8D4gAGxZiSHg+wPHDZQ/utD4BCS1ZvNNZnC
I+L1/78hCmDcI9m6FpMK0e25bThAh8MeGWEFxynch+w15pJ8PjmdLvOPJil8v+ju1Z4lp71dp+5m
KuKb2Q70xphiIqUbtiyTiD+j2lphjgZFwujjkKw/hszKrT+OI5gpJ1nvOmAF2AmvKN2Eor5Fi0S3
dWcoR38Zw5d7uvIXT8wgJ+fwEP1jl3yZeBzxFA==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x0KzMV9vrHVlwVXGs1Xfgadnrx/Bvl+OOvPWKCjs3kE=</DigestValue>
      </Reference>
      <Reference URI="/xl/calcChain.xml?ContentType=application/vnd.openxmlformats-officedocument.spreadsheetml.calcChain+xml">
        <DigestMethod Algorithm="http://www.w3.org/2001/04/xmlenc#sha256"/>
        <DigestValue>D3NfkWvpohViPzVNb48IgmGVD2uv8FAqf7yazmv8ofM=</DigestValue>
      </Reference>
      <Reference URI="/xl/comments1.xml?ContentType=application/vnd.openxmlformats-officedocument.spreadsheetml.comments+xml">
        <DigestMethod Algorithm="http://www.w3.org/2001/04/xmlenc#sha256"/>
        <DigestValue>NvDyY9AmjbWJtdeG3thAwmru3O/Q6xmgZDZnseJQsBY=</DigestValue>
      </Reference>
      <Reference URI="/xl/comments2.xml?ContentType=application/vnd.openxmlformats-officedocument.spreadsheetml.comments+xml">
        <DigestMethod Algorithm="http://www.w3.org/2001/04/xmlenc#sha256"/>
        <DigestValue>hstT46kPeUoU3pYtA5m/MKBdbsx17TKfbiWb4OBr7KA=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q8WHF18nveVAT7lStPWwRhx7r4eG6OeddaI1mY/FVaU=</DigestValue>
      </Reference>
      <Reference URI="/xl/drawings/vmlDrawing1.vml?ContentType=application/vnd.openxmlformats-officedocument.vmlDrawing">
        <DigestMethod Algorithm="http://www.w3.org/2001/04/xmlenc#sha256"/>
        <DigestValue>0QaAjPnKI0ucaGTLavjTsfRWTDKCO6XFCnyylnASUSk=</DigestValue>
      </Reference>
      <Reference URI="/xl/drawings/vmlDrawing2.vml?ContentType=application/vnd.openxmlformats-officedocument.vmlDrawing">
        <DigestMethod Algorithm="http://www.w3.org/2001/04/xmlenc#sha256"/>
        <DigestValue>OYX+CPZboGwBdoc7jGylSChYiC2ZVJHGHipaWDHL+Ms=</DigestValue>
      </Reference>
      <Reference URI="/xl/media/image1.png?ContentType=image/png">
        <DigestMethod Algorithm="http://www.w3.org/2001/04/xmlenc#sha256"/>
        <DigestValue>LI7WzIrXUmQH/+mliME8tsW6f53grGyEw1ZLmi58Kt8=</DigestValue>
      </Reference>
      <Reference URI="/xl/media/image2.emf?ContentType=image/x-emf">
        <DigestMethod Algorithm="http://www.w3.org/2001/04/xmlenc#sha256"/>
        <DigestValue>zRNkpcXxLQ4BPsfOFQs/FKVM/7V4jGTcnG/C0JyPgww=</DigestValue>
      </Reference>
      <Reference URI="/xl/media/image3.emf?ContentType=image/x-emf">
        <DigestMethod Algorithm="http://www.w3.org/2001/04/xmlenc#sha256"/>
        <DigestValue>PNXOCMxrSz5MhZzuVVPld1vYBMzkuAOMFxUYudoakpY=</DigestValue>
      </Reference>
      <Reference URI="/xl/media/image4.emf?ContentType=image/x-emf">
        <DigestMethod Algorithm="http://www.w3.org/2001/04/xmlenc#sha256"/>
        <DigestValue>672UTquC75jDTvhgKxKpel5TubC3OdsO6C7DnBiHprw=</DigestValue>
      </Reference>
      <Reference URI="/xl/persons/person.xml?ContentType=application/vnd.ms-excel.person+xml">
        <DigestMethod Algorithm="http://www.w3.org/2001/04/xmlenc#sha256"/>
        <DigestValue>Cqrs/ukwTYLgmfrgQ/GxP72TPVcCAmuQR1gekDcMgUA=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bYlLaOisFAfgGAOAFDVIX/8AC9l0kfl4DE+KuKvdPrs=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bYlLaOisFAfgGAOAFDVIX/8AC9l0kfl4DE+KuKvdPrs=</DigestValue>
      </Reference>
      <Reference URI="/xl/sharedStrings.xml?ContentType=application/vnd.openxmlformats-officedocument.spreadsheetml.sharedStrings+xml">
        <DigestMethod Algorithm="http://www.w3.org/2001/04/xmlenc#sha256"/>
        <DigestValue>Lww5oetZNIXrG8RKOQJA4MjoQWC/TF955KqYjM0pS48=</DigestValue>
      </Reference>
      <Reference URI="/xl/styles.xml?ContentType=application/vnd.openxmlformats-officedocument.spreadsheetml.styles+xml">
        <DigestMethod Algorithm="http://www.w3.org/2001/04/xmlenc#sha256"/>
        <DigestValue>Q0RWwlrtrIwVXNfPfffAV9E0Pho13eVVMn5lS0RdnCY=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threadedComments/threadedComment1.xml?ContentType=application/vnd.ms-excel.threadedcomments+xml">
        <DigestMethod Algorithm="http://www.w3.org/2001/04/xmlenc#sha256"/>
        <DigestValue>3GJpOGZcPLf/FmvsgC7iPLhatM+SFCAEMrmMM4JOB34=</DigestValue>
      </Reference>
      <Reference URI="/xl/threadedComments/threadedComment2.xml?ContentType=application/vnd.ms-excel.threadedcomments+xml">
        <DigestMethod Algorithm="http://www.w3.org/2001/04/xmlenc#sha256"/>
        <DigestValue>/rIui8jpT9YvFx7I/JL8McxwCvsKR5rpMEMc5rctSnQ=</DigestValue>
      </Reference>
      <Reference URI="/xl/workbook.xml?ContentType=application/vnd.openxmlformats-officedocument.spreadsheetml.sheet.main+xml">
        <DigestMethod Algorithm="http://www.w3.org/2001/04/xmlenc#sha256"/>
        <DigestValue>ouA2ipGEMQu7FDYIQSV0tWaa4epPUkk01JxP1phccVA=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/olNWiPaaeSdbcQ2Y7dr5FgdXn2HnYouuh4bbOUpTHE=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7/bM6q4bZr/jDjRQFUDEi/0spFWmPXdH7Q774Cf60dM=</DigestValue>
      </Reference>
      <Reference URI="/xl/worksheets/sheet1.xml?ContentType=application/vnd.openxmlformats-officedocument.spreadsheetml.worksheet+xml">
        <DigestMethod Algorithm="http://www.w3.org/2001/04/xmlenc#sha256"/>
        <DigestValue>g2NNDMWbXjJCrKw+JPcO6tBWWTM8Xw15xH33XkJOL1w=</DigestValue>
      </Reference>
      <Reference URI="/xl/worksheets/sheet2.xml?ContentType=application/vnd.openxmlformats-officedocument.spreadsheetml.worksheet+xml">
        <DigestMethod Algorithm="http://www.w3.org/2001/04/xmlenc#sha256"/>
        <DigestValue>6TBN28AIhg4CLEjUF0PPjeXWRuAyBya6eBEh57lZfQ0=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2022-11-14T16:24:21Z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{4F87C0E1-35F7-41BD-9002-B57BA08942CB}</SetupID>
          <SignatureText>Paul Gastón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2022-11-14T16:24:21Z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6BsAAKo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QBAAAJAAAA3QEAACYAAAB0AQAACQAAAGoAAAAeAAAAIQDwAAAAAAAAAAAAAACAPwAAAAAAAAAAAACAPwAAAAAAAAAAAAAAAAAAAAAAAAAAAAAAAAAAAAAAAAAAJQAAAAwAAAAAAACAKAAAAAwAAAABAAAAUgAAAHABAAABAAAA6////wAAAAAAAAAAAAAAAJABAAAAAAABAAAAAHMAZQBnAG8AZQAgAHUAaQAAAAAAAAAAAAAAAAAAAAAAAAAAAAAAAAAAAAAAAAAAAAAAAAAAAAAAAAAAAAAAAAAAAAAAACAAAAAAAAAAEOLq+X8AAAAQ4ur5fwAA5H7F6vl/AAAAAPGF+n8AACFlN+r5fwAAMBbxhfp/AADkfsXq+X8AANgWAAAAAAAAQAAAwPl/AAAAAPGF+n8AAPFnN+r5fwAABAAAAAAAAAAwFvGF+n8AADCzL/1YAAAA5H7F6gAAAABIAAAAAAAAAOR+xer5fwAAqBPi6vl/AABAg8Xq+X8AAAEAAAAAAAAAzqjF6vl/AAAAAPGF+n8AAAAAAAAAAAAAAAAAAAAAAAAQMZdcAAAAAMCWpheWAQAA+6Vnhfp/AAAQtC/9WAAAAKm0L/1YAAAAAAAAAAAAAAAAAAAAZHYACAAAAAAlAAAADAAAAAEAAAAYAAAADAAAAAAAAAASAAAADAAAAAEAAAAeAAAAGAAAAHQBAAAJAAAA3gEAACcAAAAlAAAADAAAAAEAAABUAAAAiAAAAHUBAAAJAAAA3AEAACYAAAABAAAAIiISQWZmEkF1AQAACQAAAAoAAABMAAAAAAAAAAAAAAAAAAAA//////////9gAAAAMQA0AC8AMQAxAC8AMgAwADIAMgALAAAACwAAAAgAAAALAAAACwAAAAgAAAALAAAACwAAAAsAAAALAAAASwAAAEAAAAAwAAAABQAAACAAAAABAAAAAQAAABAAAAAAAAAAAAAAADgCAAAAAQAAAAAAAAAAAAA4AgAAAAEAAFIAAABwAQAAAgAAABQAAAAJAAAAAAAAAAAAAAC8AgAAAAAAAAECAiJTAHkAcwB0AGUAbQAAAAAAAAAAAAAAAAAAAAAAAAAAAAAAAAAAAAAAAAAAAAAAAAAAAAAAAAAAAAAAAAAAAAAAAAAAAIARLv1YAAAAmgKih/p/AAAAAKKH+n8AAIi+ioX6fwAAAAAAAAAAAACAP/GF+n8AAAkAAAABAAAAAAAAAAAAAAAAAAAAAAAAAAAAAAAAAAAAOuHzFuurAAAAAAAAAAAAAAAAAAAAAAAAwJeZF5YBAADAlqYXlgEAALASLv0AAAAAAAAAAAAAAAAHAAAAAAAAAAAAAAAAAAAA7BEu/VgAAAApEi79WAAAAMG2Y4X6fwAAAAAAAAAAAAAAEOLqAAAAAAAQ4ur5fwAA2BYAAAAAAADAlqYXlgEAAPulZ4X6fwAAkBEu/VgAAAApEi79WAAAAODt4xmWAQ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DZB5YBAAABAAAAlgEAACgAAAAAAAAAiL6Khfp/AAAAAAAAAAAAAABT0un5fwAA/////wIAAADAbGgZlgEAAAAAAAAAAAAAAAAAAAAAAAC64fMW66sAAAAAAAAAAAAAAAAAAPl/AADg////AAAAAMCWpheWAQAASBIu/QAAAAAAAAAAAAAAAAYAAAAAAAAAAAAAAAAAAABsES79WAAAAKkRLv1YAAAAwbZjhfp/AAAAjmgZlgEAAMArSRkAAAAASJLf6fl/AAAAjmgZlgEAAMCWpheWAQAA+6Vnhfp/AAAQES79WAAAAKkRLv1YAAAAAIYPGJYBAAAAAAAAZHYACAAAAAAlAAAADAAAAAMAAAAYAAAADAAAAAAAAAASAAAADAAAAAEAAAAWAAAADAAAAAgAAABUAAAAVAAAABIAAABgAAAAJgAAAIMAAAABAAAAIiISQWZmEkESAAAAhAAAAAEAAABMAAAABAAAABEAAABgAAAAKAAAAIQAAABQAAAAWAB6LR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AAAoS7np+X8AAAAAAAD5fwAAKEu56fl/AACIvoqF+n8AAAAAAAAAAAAAAAAAAAAAAABA33MZlgEAAAAAAAAAAAAAAAAAAAAAAAAAAAAAAAAAACrh8xbrqwAAls4y6fl/AAAQSLnp+X8AAOD///8AAAAAwJamF5YBAAC4Ei79AAAAAAAAAAAAAAAACQAAAAAAAAAAAAAAAAAAANwRLv1YAAAAGRIu/VgAAADBtmOF+n8AAChLuen5fwAAAAAAAAAAAAAQGi79WAAAAAAAAAAAAAAAwJamF5YBAAD7pWeF+n8AAIARLv1YAAAAGRIu/VgAAABwxOMZlgEAAAAAAAB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Bv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  <Object Id="idInvalidSigLnImg">AQAAAGwAAAAAAAAAAAAAADcCAAD/AAAAAAAAAAAAAABEFAAAJwkAACBFTUYAAAEAqBwAAK8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BDi6vl/AAAAEOLq+X8AAOR+xer5fwAAAADxhfp/AAAhZTfq+X8AADAW8YX6fwAA5H7F6vl/AADYFgAAAAAAAEAAAMD5fwAAAADxhfp/AADxZzfq+X8AAAQAAAAAAAAAMBbxhfp/AAAwsy/9WAAAAOR+xeoAAAAASAAAAAAAAADkfsXq+X8AAKgT4ur5fwAAQIPF6vl/AAABAAAAAAAAAM6oxer5fwAAAADxhfp/AAAAAAAAAAAAAAAAAAAAAAAAEDGXXAAAAADAlqYXlgEAAPulZ4X6fwAAELQv/VgAAACptC/9WA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IARLv1YAAAAmgKih/p/AAAAAKKH+n8AAIi+ioX6fwAAAAAAAAAAAACAP/GF+n8AAAkAAAABAAAAAAAAAAAAAAAAAAAAAAAAAAAAAAAAAAAAOuHzFuurAAAAAAAAAAAAAAAAAAAAAAAAwJeZF5YBAADAlqYXlgEAALASLv0AAAAAAAAAAAAAAAAHAAAAAAAAAAAAAAAAAAAA7BEu/VgAAAApEi79WAAAAMG2Y4X6fwAAAAAAAAAAAAAAEOLqAAAAAAAQ4ur5fwAA2BYAAAAAAADAlqYXlgEAAPulZ4X6fwAAkBEu/VgAAAApEi79WAAAAODt4xmWAQ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DZB5YBAAABAAAAlgEAACgAAAAAAAAAiL6Khfp/AAAAAAAAAAAAAABT0un5fwAA/////wIAAADAbGgZlgEAAAAAAAAAAAAAAAAAAAAAAAC64fMW66sAAAAAAAAAAAAAAAAAAPl/AADg////AAAAAMCWpheWAQAASBIu/QAAAAAAAAAAAAAAAAYAAAAAAAAAAAAAAAAAAABsES79WAAAAKkRLv1YAAAAwbZjhfp/AAAAjmgZlgEAAMArSRkAAAAASJLf6fl/AAAAjmgZlgEAAMCWpheWAQAA+6Vnhfp/AAAQES79WAAAAKkRLv1YAAAAAIYPGJYBAAAAAAAAZHYACAAAAAAlAAAADAAAAAMAAAAYAAAADAAAAAAAAAASAAAADAAAAAEAAAAWAAAADAAAAAgAAABUAAAAVAAAABIAAABgAAAAJgAAAIMAAAABAAAAIiISQWZmEkESAAAAhAAAAAEAAABMAAAABAAAABEAAABgAAAAKAAAAIQAAABQAAAAWAAuMx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AAAoS7np+X8AAAAAAAD5fwAAKEu56fl/AACIvoqF+n8AAAAAAAAAAAAAAAAAAAAAAABA33MZlgEAAAAAAAAAAAAAAAAAAAAAAAAAAAAAAAAAACrh8xbrqwAAls4y6fl/AAAQSLnp+X8AAOD///8AAAAAwJamF5YBAAC4Ei79AAAAAAAAAAAAAAAACQAAAAAAAAAAAAAAAAAAANwRLv1YAAAAGRIu/VgAAADBtmOF+n8AAChLuen5fwAAAAAAAAAAAAAQGi79WAAAAAAAAAAAAAAAwJamF5YBAAD7pWeF+n8AAIARLv1YAAAAGRIu/VgAAABwxOMZlgEAAAAAAAB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Bv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bmc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/HQSEW2ZdXUPeOreutQvpnhZI0OpxRgv1Qc4PXMx364=</DigestValue>
    </Reference>
    <Reference Type="http://www.w3.org/2000/09/xmldsig#Object" URI="#idOfficeObject">
      <DigestMethod Algorithm="http://www.w3.org/2001/04/xmlenc#sha256"/>
      <DigestValue>WDWB4GjtymE55auJRViMiDIp9peR+6KOiokOYVI4he8=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VlZoni9Yb0iQLQVjkBpNRCYMOHTws6Bw79U81TYKtRc=</DigestValue>
    </Reference>
    <Reference Type="http://www.w3.org/2000/09/xmldsig#Object" URI="#idValidSigLnImg">
      <DigestMethod Algorithm="http://www.w3.org/2001/04/xmlenc#sha256"/>
      <DigestValue>NVxWXlJnReQ6ZSHxM4MQxLlnDYFZ1rheXo4jrSBnjhA=</DigestValue>
    </Reference>
    <Reference Type="http://www.w3.org/2000/09/xmldsig#Object" URI="#idInvalidSigLnImg">
      <DigestMethod Algorithm="http://www.w3.org/2001/04/xmlenc#sha256"/>
      <DigestValue>CP5DJeLhqjnU2RiohgBb1TnlqDmqIWcljlArIqLOvR0=</DigestValue>
    </Reference>
  </SignedInfo>
  <SignatureValue>AzYWXkW6DRmKJx1CaUQa+lPnJXQ4Rva0H4JkdvVc1sxnh4sPApyCr1saLLgbJbiVoYOza8v47lZZ
pUfLiuywTkIa9YQkA30fd7+Zp9z+6qi6rqK8QINdEUP7n+BX+N3xOkm8vHcRfWC5gsHCeGkTYtRa
aR+VOStNtzpV2e4kvANQrQCMMheAw3+3Q/qD3YS689QbFC699OP3wvwv1ACAAo/RLQ8aUeteIxt1
T4T9kkxBL0ZxIIM5iDQLSj08M5ETUlf+5GogSro98xB8vk12slpvvn+QO1dgBUNjCsolrQ5n+Fzs
9xiruHUQPjW+qTAUXbPHrwsFxaYxFZraHa0SJQ==</SignatureValue>
  <KeyInfo>
    <X509Data>
      <X509Certificate>MIID8jCCAtqgAwIBAgIQT9TIwufEd5RFNn/p/IIgFDANBgkqhkiG9w0BAQsFADB4MXYwEQYKCZImiZPyLGQBGRYDbmV0MBUGCgmSJomT8ixkARkWB3dpbmRvd3MwHQYDVQQDExZNUy1Pcmdhbml6YXRpb24tQWNjZXNzMCsGA1UECxMkODJkYmFjYTQtM2U4MS00NmNhLTljNzMtMDk1MGMxZWFjYTk3MB4XDTIyMDcyODE2MzYyMVoXDTMyMDcyODE3MDYyMVowLzEtMCsGA1UEAxMkNWViMzk1OTUtNzZhOC00ZWIzLTg0ZTgtOTU0YjU5YjViZDM0MIIBIjANBgkqhkiG9w0BAQEFAAOCAQ8AMIIBCgKCAQEAt2b1nlv6K8SPget0TPeSCQvC/6hrc2emteCQv3aXOF0e0PkiFoeC8vBLyVv5vNdNq5GvFQSpMHsQhDrgO4TPuEcla7HFDLxcf358Q1XdtWudFDkXgVwYh5cRuuLQniWxtGXOrmsJMSTkubWywHbUJYHLF1u4FmyXuuZ2Ct0v5oCZCu1XXrrjzLinDp1grGnZxkR/bEB+FrFdMPnkzj4F/OSkaUTkX5QmUZoseJgB+JuKzEQ+s2T/V+Pd68TwwwJLRdu+nfB+oBP4Pn6sm1wsBhjkwSAFz1EmpSTMEpV/V6s5kUrjB+KPyuiM7XHQyX5jBUDo3GxIZOXtmi9E81tcUwIDAQABo4HAMIG9MAwGA1UdEwEB/wQCMAAwFgYDVR0lAQH/BAwwCgYIKwYBBQUHAwIwIgYLKoZIhvcUAQWCHAIEEwSBEJWVs16odrNOhOiVS1m1vTQwIgYLKoZIhvcUAQWCHAMEEwSBEO7sy6bh0dhLmHptUCTE5X4wIgYLKoZIhvcUAQWCHAUEEwSBEP05AGUqceFPuGOGEDxCXBcwFAYLKoZIhvcUAQWCHAgEBQSBAkVVMBMGCyqGSIb3FAEFghwHBAQEgQEwMA0GCSqGSIb3DQEBCwUAA4IBAQB7z4Kmw6JBv49hNNqhXMzUJ58ZbomZpu/1G5+RH6SVTxCAng1iBxz4YIoD7yacEwMcufxpSuKMTX+FArXNJtSCOyuB/jcfR6IvTPhTbHqSEoJXIR5r9d+aCA/TjSHumQEsfHRaahba9yfGkltrWqOwR9IqlbPc7h5sbyZJaz3+qTZB4lPMXwDHRLXNz1NDzo55U0By4i+t1D87kTgZnMk0A4ojWopmde4u/Er4nXhs0wDso9OtSs026Knh+6XOmENVjUJt0K1EEBz/wNVAqumTeLKdFaEUDQShLKeC20E7ekDqGZBiwD9xwU0bIFNivTZHtLQ0JWvjnnbwWbxiGXu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x0KzMV9vrHVlwVXGs1Xfgadnrx/Bvl+OOvPWKCjs3kE=</DigestValue>
      </Reference>
      <Reference URI="/xl/calcChain.xml?ContentType=application/vnd.openxmlformats-officedocument.spreadsheetml.calcChain+xml">
        <DigestMethod Algorithm="http://www.w3.org/2001/04/xmlenc#sha256"/>
        <DigestValue>D3NfkWvpohViPzVNb48IgmGVD2uv8FAqf7yazmv8ofM=</DigestValue>
      </Reference>
      <Reference URI="/xl/comments1.xml?ContentType=application/vnd.openxmlformats-officedocument.spreadsheetml.comments+xml">
        <DigestMethod Algorithm="http://www.w3.org/2001/04/xmlenc#sha256"/>
        <DigestValue>NvDyY9AmjbWJtdeG3thAwmru3O/Q6xmgZDZnseJQsBY=</DigestValue>
      </Reference>
      <Reference URI="/xl/comments2.xml?ContentType=application/vnd.openxmlformats-officedocument.spreadsheetml.comments+xml">
        <DigestMethod Algorithm="http://www.w3.org/2001/04/xmlenc#sha256"/>
        <DigestValue>hstT46kPeUoU3pYtA5m/MKBdbsx17TKfbiWb4OBr7KA=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q8WHF18nveVAT7lStPWwRhx7r4eG6OeddaI1mY/FVaU=</DigestValue>
      </Reference>
      <Reference URI="/xl/drawings/vmlDrawing1.vml?ContentType=application/vnd.openxmlformats-officedocument.vmlDrawing">
        <DigestMethod Algorithm="http://www.w3.org/2001/04/xmlenc#sha256"/>
        <DigestValue>0QaAjPnKI0ucaGTLavjTsfRWTDKCO6XFCnyylnASUSk=</DigestValue>
      </Reference>
      <Reference URI="/xl/drawings/vmlDrawing2.vml?ContentType=application/vnd.openxmlformats-officedocument.vmlDrawing">
        <DigestMethod Algorithm="http://www.w3.org/2001/04/xmlenc#sha256"/>
        <DigestValue>OYX+CPZboGwBdoc7jGylSChYiC2ZVJHGHipaWDHL+Ms=</DigestValue>
      </Reference>
      <Reference URI="/xl/media/image1.png?ContentType=image/png">
        <DigestMethod Algorithm="http://www.w3.org/2001/04/xmlenc#sha256"/>
        <DigestValue>LI7WzIrXUmQH/+mliME8tsW6f53grGyEw1ZLmi58Kt8=</DigestValue>
      </Reference>
      <Reference URI="/xl/media/image2.emf?ContentType=image/x-emf">
        <DigestMethod Algorithm="http://www.w3.org/2001/04/xmlenc#sha256"/>
        <DigestValue>zRNkpcXxLQ4BPsfOFQs/FKVM/7V4jGTcnG/C0JyPgww=</DigestValue>
      </Reference>
      <Reference URI="/xl/media/image3.emf?ContentType=image/x-emf">
        <DigestMethod Algorithm="http://www.w3.org/2001/04/xmlenc#sha256"/>
        <DigestValue>PNXOCMxrSz5MhZzuVVPld1vYBMzkuAOMFxUYudoakpY=</DigestValue>
      </Reference>
      <Reference URI="/xl/media/image4.emf?ContentType=image/x-emf">
        <DigestMethod Algorithm="http://www.w3.org/2001/04/xmlenc#sha256"/>
        <DigestValue>672UTquC75jDTvhgKxKpel5TubC3OdsO6C7DnBiHprw=</DigestValue>
      </Reference>
      <Reference URI="/xl/persons/person.xml?ContentType=application/vnd.ms-excel.person+xml">
        <DigestMethod Algorithm="http://www.w3.org/2001/04/xmlenc#sha256"/>
        <DigestValue>Cqrs/ukwTYLgmfrgQ/GxP72TPVcCAmuQR1gekDcMgUA=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bYlLaOisFAfgGAOAFDVIX/8AC9l0kfl4DE+KuKvdPrs=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bYlLaOisFAfgGAOAFDVIX/8AC9l0kfl4DE+KuKvdPrs=</DigestValue>
      </Reference>
      <Reference URI="/xl/sharedStrings.xml?ContentType=application/vnd.openxmlformats-officedocument.spreadsheetml.sharedStrings+xml">
        <DigestMethod Algorithm="http://www.w3.org/2001/04/xmlenc#sha256"/>
        <DigestValue>Lww5oetZNIXrG8RKOQJA4MjoQWC/TF955KqYjM0pS48=</DigestValue>
      </Reference>
      <Reference URI="/xl/styles.xml?ContentType=application/vnd.openxmlformats-officedocument.spreadsheetml.styles+xml">
        <DigestMethod Algorithm="http://www.w3.org/2001/04/xmlenc#sha256"/>
        <DigestValue>Q0RWwlrtrIwVXNfPfffAV9E0Pho13eVVMn5lS0RdnCY=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threadedComments/threadedComment1.xml?ContentType=application/vnd.ms-excel.threadedcomments+xml">
        <DigestMethod Algorithm="http://www.w3.org/2001/04/xmlenc#sha256"/>
        <DigestValue>3GJpOGZcPLf/FmvsgC7iPLhatM+SFCAEMrmMM4JOB34=</DigestValue>
      </Reference>
      <Reference URI="/xl/threadedComments/threadedComment2.xml?ContentType=application/vnd.ms-excel.threadedcomments+xml">
        <DigestMethod Algorithm="http://www.w3.org/2001/04/xmlenc#sha256"/>
        <DigestValue>/rIui8jpT9YvFx7I/JL8McxwCvsKR5rpMEMc5rctSnQ=</DigestValue>
      </Reference>
      <Reference URI="/xl/workbook.xml?ContentType=application/vnd.openxmlformats-officedocument.spreadsheetml.sheet.main+xml">
        <DigestMethod Algorithm="http://www.w3.org/2001/04/xmlenc#sha256"/>
        <DigestValue>zZ9tutBx5oezwtsIWceA1HiLR417zzmuJIy0PNSo5lw=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/olNWiPaaeSdbcQ2Y7dr5FgdXn2HnYouuh4bbOUpTHE=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7/bM6q4bZr/jDjRQFUDEi/0spFWmPXdH7Q774Cf60dM=</DigestValue>
      </Reference>
      <Reference URI="/xl/worksheets/sheet1.xml?ContentType=application/vnd.openxmlformats-officedocument.spreadsheetml.worksheet+xml">
        <DigestMethod Algorithm="http://www.w3.org/2001/04/xmlenc#sha256"/>
        <DigestValue>g2NNDMWbXjJCrKw+JPcO6tBWWTM8Xw15xH33XkJOL1w=</DigestValue>
      </Reference>
      <Reference URI="/xl/worksheets/sheet2.xml?ContentType=application/vnd.openxmlformats-officedocument.spreadsheetml.worksheet+xml">
        <DigestMethod Algorithm="http://www.w3.org/2001/04/xmlenc#sha256"/>
        <DigestValue>6TBN28AIhg4CLEjUF0PPjeXWRuAyBya6eBEh57lZfQ0=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2022-11-14T16:34:41Z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{E29E4DC6-38E3-46E8-A177-307CCA2A4798}</SetupID>
          <SignatureText>Ramiro Pascual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2022-11-14T16:34:41Z</xd:SigningTime>
          <xd:SigningCertificate>
            <xd:Cert>
              <xd:CertDigest>
                <DigestMethod Algorithm="http://www.w3.org/2001/04/xmlenc#sha256"/>
                <DigestValue>RU4n8TSo9SnCdTJlR75X98kzt8rIUuixVSTtuttiJVw=</DigestValue>
              </xd:CertDigest>
              <xd:IssuerSerial>
                <X509IssuerName>DC=net + DC=windows + CN=MS-Organization-Access + OU=82dbaca4-3e81-46ca-9c73-0950c1eaca97</X509IssuerName>
                <X509SerialNumber>106113850524930546944107582452486250516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LwBAAC/AAAAAAAAAAAAAAD6GwAAFgwAACBFTUYAAAEACBwAAKoAAAAGAAAAAAAAAAAAAAAAAAAAgAcAADgEAAA1AQAArgAAAAAAAAAAAAAAAAAAAAi3BACwpwIACgAAABAAAAAAAAAAAAAAAEsAAAAQAAAAAAAAAAUAAAAeAAAAGAAAAAAAAAAAAAAAvQEAAMAAAAAnAAAAGAAAAAEAAAAAAAAAAAAAAAAAAAAlAAAADAAAAAEAAABMAAAAZAAAAAAAAAAAAAAAvAEAAL8AAAAAAAAAAAAAAL0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8AQAAvwAAAAAAAAAAAAAAvQEAAMAAAAAhAPAAAAAAAAAAAAAAAIA/AAAAAAAAAAAAAIA/AAAAAAAAAAAAAAAAAAAAAAAAAAAAAAAAAAAAAAAAAAAlAAAADAAAAAAAAIAoAAAADAAAAAEAAAAnAAAAGAAAAAEAAAAAAAAA8PDwAAAAAAAlAAAADAAAAAEAAABMAAAAZAAAAAAAAAAAAAAAvAEAAL8AAAAAAAAAAAAAAL0BAADAAAAAIQDwAAAAAAAAAAAAAACAPwAAAAAAAAAAAACAPwAAAAAAAAAAAAAAAAAAAAAAAAAAAAAAAAAAAAAAAAAAJQAAAAwAAAAAAACAKAAAAAwAAAABAAAAJwAAABgAAAABAAAAAAAAAPDw8AAAAAAAJQAAAAwAAAABAAAATAAAAGQAAAAAAAAAAAAAALwBAAC/AAAAAAAAAAAAAAC9AQAAwAAAACEA8AAAAAAAAAAAAAAAgD8AAAAAAAAAAAAAgD8AAAAAAAAAAAAAAAAAAAAAAAAAAAAAAAAAAAAAAAAAACUAAAAMAAAAAAAAgCgAAAAMAAAAAQAAACcAAAAYAAAAAQAAAAAAAADw8PAAAAAAACUAAAAMAAAAAQAAAEwAAABkAAAAAAAAAAAAAAC8AQAAvwAAAAAAAAAAAAAAvQEAAMAAAAAhAPAAAAAAAAAAAAAAAIA/AAAAAAAAAAAAAIA/AAAAAAAAAAAAAAAAAAAAAAAAAAAAAAAAAAAAAAAAAAAlAAAADAAAAAAAAIAoAAAADAAAAAEAAAAnAAAAGAAAAAEAAAAAAAAA////AAAAAAAlAAAADAAAAAEAAABMAAAAZAAAAAAAAAAAAAAAvAEAAL8AAAAAAAAAAAAAAL0BAADAAAAAIQDwAAAAAAAAAAAAAACAPwAAAAAAAAAAAACAPwAAAAAAAAAAAAAAAAAAAAAAAAAAAAAAAAAAAAAAAAAAJQAAAAwAAAAAAACAKAAAAAwAAAABAAAAJwAAABgAAAABAAAAAAAAAP///wAAAAAAJQAAAAwAAAABAAAATAAAAGQAAAAAAAAAAAAAALwBAAC/AAAAAAAAAAAAAAC9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EHii/38AAAAQeKL/fwAA5H5bov9/AAAAAMQN+H8AACFlzaH/fwAAMBbEDfh/AADkflui/38AANgWAAAAAAAAQAAAwP9/AAAAAMQN+H8AAPFnzaH/fwAABAAAAAAAAAAwFsQN+H8AAMCzDwABAAAA5H5bogAAAABIAAAAAAAAAOR+W6L/fwAAqBN4ov9/AABAg1ui/38AAAEAAAAAAAAAzqhbov9/AAAAAMQN+H8AAAAAAAAAAAAAAAAAAAAAAAAAAAAAAAAAABCrxouyAQAAC6dYDPh/AACgtA8AAQAAADm1DwABAAAAAAAAAAAAAAAAAAAAZHYACAAAAAAlAAAADAAAAAEAAAAYAAAADAAAAAAAAAASAAAADAAAAAEAAAAeAAAAGAAAABUBAAAGAAAAawEAABsAAAAlAAAADAAAAAEAAABUAAAAiAAAABYBAAAGAAAAaQEAABoAAAABAAAAAMCAQY7jgEEWAQAABgAAAAoAAABMAAAAAAAAAAAAAAAAAAAA//////////9gAAAAMQA0AC8AMQAxAC8AMgAwADIAMgAJAAAACQAAAAYAAAAJAAAACQAAAAYAAAAJAAAACQAAAAkAAAAJAAAASwAAAEAAAAAwAAAABQAAACAAAAABAAAAAQAAABAAAAAAAAAAAAAAAL0BAADAAAAAAAAAAAAAAAC9AQAAwAAAAFIAAABwAQAAAgAAABQAAAAJAAAAAAAAAAAAAAC8AgAAAAAAAAECAiJTAHkAcwB0AGUAbQAAAAAAAAAAAAAAAAAAAAAAAAAAAAAAAAAAAAAAAAAAAAAAAAAAAAAAAAAAAAAAAAAAAAAAAAAAABDy74CyAQAAAAAAAAAAAAABAAAAAAAAAIgOfAz4fwAAAAAAAAAAAACAP8QN+H8AAAkAAAABAAAACQAAAAAAAAAAAAAAAAAAAAAAAAAAAAAAGOe9XOk5AAARAAAAAQAAAFCpEIuyAQAA8MSdk7IBAAAQq8aLsgEAAADVDwAAAAAAAAAAAAAAAAAHAAAAAAAAAAAAAAAAAAAAPNQPAAEAAAB51A8AAQAAANG3VAz4fwAAAAAAAAAAAAAAAAAAAAAAAAAAAAAAAAAA8J8Ni7IBAAAQq8aLsgEAAAunWAz4fwAA4NMPAAEAAAB51A8AAQAAAIAArJOyAQ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OgbIBAAAEAAAAsgEAACgAAAAAAAAAiA58DPh/AAAAAAAAAAAAAABTdZz/fwAA/////wIAAABw4oWgsgEAAAAAAAAAAAAAAAAAAAAAAABYObxc6TkAAAAAAAAAAAAAAAAAAP9/AADg////AAAAABCrxouyAQAA2BIOAAAAAAAAAAAAAAAAAAYAAAAAAAAAAAAAAAAAAAD8EQ4AAQAAADkSDgABAAAA0bdUDPh/AAAQ7IWgsgEAAPCuuKAAAAAASJKCnP9/AAAQ7IWgsgEAABCrxouyAQAAC6dYDPh/AACgEQ4AAQAAADkSDgABAAAAkHvpoLIBAAAAAAAAZHYACAAAAAAlAAAADAAAAAMAAAAYAAAADAAAAAAAAAASAAAADAAAAAEAAAAWAAAADAAAAAgAAABUAAAAVAAAAA8AAABHAAAAIwAAAGoAAAABAAAAAMCAQY7jg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bAAAAZQAAADoAAABGAAAAogAAACAAAAAhAPAAAAAAAAAAAAAAAIA/AAAAAAAAAAAAAIA/AAAAAAAAAAAAAAAAAAAAAAAAAAAAAAAAAAAAAAAAAAAlAAAADAAAAAAAAIAoAAAADAAAAAQAAABSAAAAcAEAAAQAAADo////AAAAAAAAAAAAAAAAkAEAAAAAAAEAAAAAcwBlAGcAbwBlACAAdQBpAAAAAAAAAAAAAAAAAAAAAAAAAAAAAAAAAAAAAAAAAAAAAAAAAAAAAAAAAAAAAAAAAAAAAAAoS1yc/38AAAAAAAD/fwAAKEtcnP9/AACIDnwM+H8AAAAAAAAAAAAAAAAAAAAAAAAAwLigsgEAAAAAAAAAAAAAAAAAAAAAAAAAAAAAAAAAACg5vFzpOQAAls7Vm/9/AAAQSFyc/38AAOj///8AAAAAEKvGi7IBAABIEw4AAAAAAAAAAAAAAAAACQAAAAAAAAAAAAAAAAAAAGwSDgABAAAAqRIOAAEAAADRt1QM+H8AAChLXJz/fwAAAAAAAAAAAACgGg4AAQAAAAAAAAAAAAAAEKvGi7IBAAALp1gM+H8AABASDgABAAAAqRIOAAEAAABQzc6gsgEAAAAAAABkdgAIAAAAACUAAAAMAAAABAAAABgAAAAMAAAAAAAAABIAAAAMAAAAAQAAAB4AAAAYAAAAOgAAAEYAAADcAAAAZgAAACUAAAAMAAAABAAAAFQAAACgAAAAOwAAAEYAAADaAAAAZQAAAAEAAAAAwIBBjuOAQTsAAABGAAAADgAAAEwAAAAAAAAAAAAAAAAAAAD//////////2gAAABSAGEAbQBpAHIAbwAgAFAAYQBzAGMAdQBhAGwADgAAAAwAAAAVAAAABgAAAAgAAAAOAAAABwAAAA0AAAAMAAAACgAAAAsAAAAOAAAADAAAAAYAAABLAAAAQAAAADAAAAAFAAAAIAAAAAEAAAABAAAAEAAAAAAAAAAAAAAAvQEAAMAAAAAAAAAAAAAAAL0BAADAAAAAJQAAAAwAAAACAAAAJwAAABgAAAAFAAAAAAAAAP///wAAAAAAJQAAAAwAAAAFAAAATAAAAGQAAAAAAAAAcgAAALwBAAC6AAAAAAAAAHIAAAC9AQAASQAAACEA8AAAAAAAAAAAAAAAgD8AAAAAAAAAAAAAgD8AAAAAAAAAAAAAAAAAAAAAAAAAAAAAAAAAAAAAAAAAACUAAAAMAAAAAAAAgCgAAAAMAAAABQAAACcAAAAYAAAABQAAAAAAAAD///8AAAAAACUAAAAMAAAABQAAAEwAAABkAAAAFQAAAHIAAAB/AQAAhgAAABUAAAByAAAAawEAABUAAAAhAPAAAAAAAAAAAAAAAIA/AAAAAAAAAAAAAIA/AAAAAAAAAAAAAAAAAAAAAAAAAAAAAAAAAAAAAAAAAAAlAAAADAAAAAAAAIAoAAAADAAAAAUAAAAlAAAADAAAAAEAAAAYAAAADAAAAAAAAAASAAAADAAAAAEAAAAeAAAAGAAAABUAAAByAAAAgAEAAIcAAAAlAAAADAAAAAEAAABUAAAAoAAAABYAAAByAAAAgAAAAIYAAAABAAAAAMCAQY7jgEEWAAAAcgAAAA4AAABMAAAAAAAAAAAAAAAAAAAA//////////9oAAAAUgBhAG0AaQByAG8AIABQAGEAcwBjAHUAYQBsAAoAAAAIAAAADgAAAAQAAAAGAAAACQAAAAQAAAAJAAAACAAAAAcAAAAHAAAACQAAAAgAAAAEAAAASwAAAEAAAAAwAAAABQAAACAAAAABAAAAAQAAABAAAAAAAAAAAAAAAL0BAADAAAAAAAAAAAAAAAC9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vQEAAMAAAAAAAAAAAAAAAL0BAADAAAAAJQAAAAwAAAACAAAAJwAAABgAAAAFAAAAAAAAAP///wAAAAAAJQAAAAwAAAAFAAAATAAAAGQAAAAVAAAApgAAAKcBAAC6AAAAFQAAAKYAAACTAQAAFQAAACEA8AAAAAAAAAAAAAAAgD8AAAAAAAAAAAAAgD8AAAAAAAAAAAAAAAAAAAAAAAAAAAAAAAAAAAAAAAAAACUAAAAMAAAAAAAAgCgAAAAMAAAABQAAACUAAAAMAAAAAQAAABgAAAAMAAAAAAAAABIAAAAMAAAAAQAAABYAAAAMAAAAAAAAAFQAAAB0AQAAFgAAAKYAAACmAQAAugAAAAEAAAAAwIBBjuOAQRYAAACmAAAAMQAAAEwAAAAEAAAAFQAAAKYAAACoAQAAuwAAALAAAABGAGkAcgBtAGEAZABvACAAcABvAHIAOgAgADUAZQBiADMAOQA1ADkANQAtADcANgBhADgALQA0AGUAYgAzAC0AOAA0AGUAOAAtADkANQA0AGIANQA5AGIANQBiAGQAMwA0AAAACAAAAAQAAAAGAAAADgAAAAgAAAAJAAAACQAAAAQAAAAJAAAACQAAAAYAAAADAAAABAAAAAkAAAAIAAAACQAAAAkAAAAJAAAACQAAAAkAAAAJAAAABgAAAAkAAAAJAAAACAAAAAkAAAAGAAAACQAAAAgAAAAJAAAACQAAAAYAAAAJAAAACQAAAAgAAAAJAAAABgAAAAkAAAAJAAAACQAAAAkAAAAJAAAACQAAAAkAAAAJAAAACQAAAAkAAAAJAAAACQAAABYAAAAMAAAAAAAAACUAAAAMAAAAAgAAAA4AAAAUAAAAAAAAABAAAAAUAAAA</Object>
  <Object Id="idInvalidSigLnImg">AQAAAGwAAAAAAAAAAAAAALwBAAC/AAAAAAAAAAAAAAD6GwAAFgwAACBFTUYAAAEABCUAALEAAAAGAAAAAAAAAAAAAAAAAAAAgAcAADgEAAA1AQAArgAAAAAAAAAAAAAAAAAAAAi3BACwpwIACgAAABAAAAAAAAAAAAAAAEsAAAAQAAAAAAAAAAUAAAAeAAAAGAAAAAAAAAAAAAAAvQEAAMAAAAAnAAAAGAAAAAEAAAAAAAAAAAAAAAAAAAAlAAAADAAAAAEAAABMAAAAZAAAAAAAAAAAAAAAvAEAAL8AAAAAAAAAAAAAAL0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8AQAAvwAAAAAAAAAAAAAAvQEAAMAAAAAhAPAAAAAAAAAAAAAAAIA/AAAAAAAAAAAAAIA/AAAAAAAAAAAAAAAAAAAAAAAAAAAAAAAAAAAAAAAAAAAlAAAADAAAAAAAAIAoAAAADAAAAAEAAAAnAAAAGAAAAAEAAAAAAAAA8PDwAAAAAAAlAAAADAAAAAEAAABMAAAAZAAAAAAAAAAAAAAAvAEAAL8AAAAAAAAAAAAAAL0BAADAAAAAIQDwAAAAAAAAAAAAAACAPwAAAAAAAAAAAACAPwAAAAAAAAAAAAAAAAAAAAAAAAAAAAAAAAAAAAAAAAAAJQAAAAwAAAAAAACAKAAAAAwAAAABAAAAJwAAABgAAAABAAAAAAAAAPDw8AAAAAAAJQAAAAwAAAABAAAATAAAAGQAAAAAAAAAAAAAALwBAAC/AAAAAAAAAAAAAAC9AQAAwAAAACEA8AAAAAAAAAAAAAAAgD8AAAAAAAAAAAAAgD8AAAAAAAAAAAAAAAAAAAAAAAAAAAAAAAAAAAAAAAAAACUAAAAMAAAAAAAAgCgAAAAMAAAAAQAAACcAAAAYAAAAAQAAAAAAAADw8PAAAAAAACUAAAAMAAAAAQAAAEwAAABkAAAAAAAAAAAAAAC8AQAAvwAAAAAAAAAAAAAAvQEAAMAAAAAhAPAAAAAAAAAAAAAAAIA/AAAAAAAAAAAAAIA/AAAAAAAAAAAAAAAAAAAAAAAAAAAAAAAAAAAAAAAAAAAlAAAADAAAAAAAAIAoAAAADAAAAAEAAAAnAAAAGAAAAAEAAAAAAAAA////AAAAAAAlAAAADAAAAAEAAABMAAAAZAAAAAAAAAAAAAAAvAEAAL8AAAAAAAAAAAAAAL0BAADAAAAAIQDwAAAAAAAAAAAAAACAPwAAAAAAAAAAAACAPwAAAAAAAAAAAAAAAAAAAAAAAAAAAAAAAAAAAAAAAAAAJQAAAAwAAAAAAACAKAAAAAwAAAABAAAAJwAAABgAAAABAAAAAAAAAP///wAAAAAAJQAAAAwAAAABAAAATAAAAGQAAAAAAAAAAAAAALwBAAC/AAAAAAAAAAAAAAC9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EHii/38AAAAQeKL/fwAA5H5bov9/AAAAAMQN+H8AACFlzaH/fwAAMBbEDfh/AADkflui/38AANgWAAAAAAAAQAAAwP9/AAAAAMQN+H8AAPFnzaH/fwAABAAAAAAAAAAwFsQN+H8AAMCzDwABAAAA5H5bogAAAABIAAAAAAAAAOR+W6L/fwAAqBN4ov9/AABAg1ui/38AAAEAAAAAAAAAzqhbov9/AAAAAMQN+H8AAAAAAAAAAAAAAAAAAAAAAAAAAAAAAAAAABCrxouyAQAAC6dYDPh/AACgtA8AAQAAADm1DwAB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vQEAAMAAAAAAAAAAAAAAAL0BAADAAAAAUgAAAHABAAACAAAAFAAAAAkAAAAAAAAAAAAAALwCAAAAAAAAAQICIlMAeQBzAHQAZQBtAAAAAAAAAAAAAAAAAAAAAAAAAAAAAAAAAAAAAAAAAAAAAAAAAAAAAAAAAAAAAAAAAAAAAAAAAAAAEPLvgLIBAAAAAAAAAAAAAAEAAAAAAAAAiA58DPh/AAAAAAAAAAAAAIA/xA34fwAACQAAAAEAAAAJAAAAAAAAAAAAAAAAAAAAAAAAAAAAAAAY571c6TkAABEAAAABAAAAUKkQi7IBAADwxJ2TsgEAABCrxouyAQAAANUPAAAAAAAAAAAAAAAAAAcAAAAAAAAAAAAAAAAAAAA81A8AAQAAAHnUDwABAAAA0bdUDPh/AAAAAAAAAAAAAAAAAAAAAAAAAAAAAAAAAADwnw2LsgEAABCrxouyAQAAC6dYDPh/AADg0w8AAQAAAHnUDwABAAAAgACsk7I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6BsgEAAAQAAACyAQAAKAAAAAAAAACIDnwM+H8AAAAAAAAAAAAAAFN1nP9/AAD/////AgAAAHDihaCyAQAAAAAAAAAAAAAAAAAAAAAAAFg5vFzpOQAAAAAAAAAAAAAAAAAA/38AAOD///8AAAAAEKvGi7IBAADYEg4AAAAAAAAAAAAAAAAABgAAAAAAAAAAAAAAAAAAAPwRDgABAAAAORIOAAEAAADRt1QM+H8AABDshaCyAQAA8K64oAAAAABIkoKc/38AABDshaCyAQAAEKvGi7IBAAALp1gM+H8AAKARDgABAAAAORIOAAEAAACQe+mgsg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ChLXJz/fwAAAAAAAP9/AAAoS1yc/38AAIgOfAz4fwAAAAAAAAAAAAAAAAAAAAAAAADAuKCyAQAAAAAAAAAAAAAAAAAAAAAAAAAAAAAAAAAAKDm8XOk5AACWztWb/38AABBIXJz/fwAA6P///wAAAAAQq8aLsgEAAEgTDgAAAAAAAAAAAAAAAAAJAAAAAAAAAAAAAAAAAAAAbBIOAAEAAACpEg4AAQAAANG3VAz4fwAAKEtcnP9/AAAAAAAAAAAAAKAaDgABAAAAAAAAAAAAAAAQq8aLsgEAAAunWAz4fwAAEBIOAAEAAACpEg4AAQAAAFDNzqCyAQAAAAAAAGR2AAgAAAAAJQAAAAwAAAAEAAAAGAAAAAwAAAAAAAAAEgAAAAwAAAABAAAAHgAAABgAAAA6AAAARgAAANwAAABmAAAAJQAAAAwAAAAEAAAAVAAAAKAAAAA7AAAARgAAANoAAABlAAAAAQAAAADAgEGO44BBOwAAAEYAAAAOAAAATAAAAAAAAAAAAAAAAAAAAP//////////aAAAAFIAYQBtAGkAcgBvACAAUABhAHMAYwB1AGEAbAAOAAAADAAAABUAAAAGAAAACAAAAA4AAAAHAAAADQAAAAwAAAAKAAAACwAAAA4AAAAMAAAABgAAAEsAAABAAAAAMAAAAAUAAAAgAAAAAQAAAAEAAAAQAAAAAAAAAAAAAAC9AQAAwAAAAAAAAAAAAAAAvQEAAMAAAAAlAAAADAAAAAIAAAAnAAAAGAAAAAUAAAAAAAAA////AAAAAAAlAAAADAAAAAUAAABMAAAAZAAAAAAAAAByAAAAvAEAALoAAAAAAAAAcgAAAL0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gAAAAFgAAAHIAAACAAAAAhgAAAAEAAAAAwIBBjuOAQRYAAAByAAAADgAAAEwAAAAAAAAAAAAAAAAAAAD//////////2gAAABSAGEAbQBpAHIAbwAgAFAAYQBzAGMAdQBhAGwACgAAAAgAAAAOAAAABAAAAAYAAAAJAAAABAAAAAkAAAAIAAAABwAAAAcAAAAJAAAACAAAAAQAAABLAAAAQAAAADAAAAAFAAAAIAAAAAEAAAABAAAAEAAAAAAAAAAAAAAAvQEAAMAAAAAAAAAAAAAAAL0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iAAAAoAAAAAEAAAAAwIBBjuOAQRYAAACMAAAAEwAAAEwAAAAAAAAAAAAAAAAAAAD//////////3QAAABSAGUAcAByAGUAcwBlAG4AdABhAG4AdABlACAATABlAGcAYQBsAAAACgAAAAgAAAAJAAAABgAAAAgAAAAHAAAACAAAAAkAAAAFAAAACAAAAAkAAAAFAAAACAAAAAQAAAAIAAAACAAAAAkAAAAIAAAABAAAAEsAAABAAAAAMAAAAAUAAAAgAAAAAQAAAAEAAAAQAAAAAAAAAAAAAAC9AQAAwAAAAAAAAAAAAAAAvQEAAMAAAAAlAAAADAAAAAIAAAAnAAAAGAAAAAUAAAAAAAAA////AAAAAAAlAAAADAAAAAUAAABMAAAAZAAAABUAAACmAAAApwEAALoAAAAVAAAApgAAAJMBAAAVAAAAIQDwAAAAAAAAAAAAAACAPwAAAAAAAAAAAACAPwAAAAAAAAAAAAAAAAAAAAAAAAAAAAAAAAAAAAAAAAAAJQAAAAwAAAAAAACAKAAAAAwAAAAFAAAAJQAAAAwAAAABAAAAGAAAAAwAAAAAAAAAEgAAAAwAAAABAAAAFgAAAAwAAAAAAAAAVAAAAHQBAAAWAAAApgAAAKYBAAC6AAAAAQAAAADAgEGO44BBFgAAAKYAAAAxAAAATAAAAAQAAAAVAAAApgAAAKgBAAC7AAAAsAAAAEYAaQByAG0AYQBkAG8AIABwAG8AcgA6ACAANQBlAGIAMwA5ADUAOQA1AC0ANwA2AGEAOAAtADQAZQBiADMALQA4ADQAZQA4AC0AOQA1ADQAYgA1ADkAYgA1AGIAZAAzADQAAAAIAAAABAAAAAYAAAAOAAAACAAAAAkAAAAJAAAABAAAAAkAAAAJAAAABgAAAAMAAAAEAAAACQAAAAgAAAAJAAAACQAAAAkAAAAJAAAACQAAAAkAAAAGAAAACQAAAAkAAAAIAAAACQAAAAYAAAAJAAAACAAAAAkAAAAJAAAABgAAAAkAAAAJAAAACAAAAAkAAAAGAAAACQAAAAkAAAAJAAAACQAAAAkAAAAJAAAACQAAAAkAAAAJAAAACQAAAAkAAAAJ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+BBzChePgESj2uvuPohV5HVF0w/i7XutNlLtTkGSCEc=</DigestValue>
    </Reference>
    <Reference Type="http://www.w3.org/2000/09/xmldsig#Object" URI="#idOfficeObject">
      <DigestMethod Algorithm="http://www.w3.org/2001/04/xmlenc#sha256"/>
      <DigestValue>iWuJrAEJQwSAx7oosBWlC3zE1yOHwsxNBdLxfrDN0n4=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n4dYt1818BMA5/uu25PNuKUug8PcCWUDGrnDH4GQSuI=</DigestValue>
    </Reference>
    <Reference Type="http://www.w3.org/2000/09/xmldsig#Object" URI="#idValidSigLnImg">
      <DigestMethod Algorithm="http://www.w3.org/2001/04/xmlenc#sha256"/>
      <DigestValue>9wOWECEABC/Od/9GKK98L2k1QPtL/ZDuvkgNoiuKutU=</DigestValue>
    </Reference>
    <Reference Type="http://www.w3.org/2000/09/xmldsig#Object" URI="#idInvalidSigLnImg">
      <DigestMethod Algorithm="http://www.w3.org/2001/04/xmlenc#sha256"/>
      <DigestValue>gDy3KU1tTMsu2k88DqJ+jXVc301acIBEARpny6o44v8=</DigestValue>
    </Reference>
  </SignedInfo>
  <SignatureValue>fSGwoGvLRYnwy/cijp45nF+PaoI058ZGSy5opmc6uf8zX9ZKtIPasNkV9vyAk045fmM6x5/EFHW9
PaH8WVBtZBiEPUCjyLqhMMacSmp+2kfzqjoHvBm11i9AXecCCikObklonSpnU/04Iiea5D45vd+C
IMOoQ5L+7ujUF11Z+DPiAilA/OIt8CSRS5xEvRwsd2rQHqDQ9WK5/oyhDnO8ke2YNKC6/CE6EYL1
oSpnVEVYs9pZAnZr1l+Wknktrjx+liY5IE9q5H54W7DJR6h4DtHJSlZAeNcivYuZGZSSf4yZs642
phuK57HRAim+qY9S09s2jyLJVK7qA3LuZjV40g==</SignatureValue>
  <KeyInfo>
    <X509Data>
      <X509Certificate>MIIDWjCCAkKgAwIBAgIUVcC08qhgTk3Kal/zJOD6j3TEcWEwDQYJKoZIhvcNAQELBQAwZDEZMBcGA1UEAwwQRkNURU1TMDAwMDEwNzcxMzERMA8GA1UECgwIRm9ydGluZXQxEzARBgNVBAgMCkNhbGlmb3JuaWExEjAQBgNVBAcMCVN1bm55dmFsZTELMAkGA1UEBhMCQ0EwHhcNMjIwNzE0MTc1MTE1WhcNMjMwNzE0MTc1MTE1WjBqMQswCQYDVQQGEwJDQTELMAkGA1UECAwCQkMxEDAOBgNVBAcMB0J1cm5hYnkxETAPBgNVBAoMCEZvcnRpbmV0MSkwJwYDVQQDDCBEREMwMEQzQUU5OTE0MjdGQURCNDBCQTBGMTFCOUFGNzCCASIwDQYJKoZIhvcNAQEBBQADggEPADCCAQoCggEBALqBYbVVUdKCL6Gu7pGpw7cH/xS3dhG/ua2hIVDyoohNfUtOdvd/5drokhIYQjcWpMK2F/pY7aAZF/W+wZAxksg7bdilpHKWj6KsHF1/pvlcJRmIxcoHlvfgY2+ZVAReUYdPxqdJ4ttlq6p3dDRfV/r189pmeZE9WeDkh5GT2gV6uj2uKjFHYdGOmu38dhPi0tSr+LWhdnbnwhYyA0bAJKifhh0ixEXjmTKdcGzbL67I/QNvP1rS9pybRyyGpe3M37Y9LPRcRWifXsqXXZKW6w3X5s670kpfrRTsD9l1i6RfwSLtTQDqdTajE0pY14tiZTZoKAkRuse9Ro0MdoFBhUcCAwEAATANBgkqhkiG9w0BAQsFAAOCAQEAtZDwd8FTdHhJOQNKg2VL5xmSwANXMzYW96RXMuTIuk5LcS6+W3UkrkVS+RtMNlLbv/I4mwqDUrHnPnuPf+aAX5thGixmjqYP2DV9m6G4NhdoCiM6GqflNjonrzA0JrR2lXhGspWAqky9hVpLAiB0TPKgOOKN/kMPJGA29osft+G19FDy1TKconakqGehLsUvaEtCkVqibuNWXoSS68XL5NWyJdpt5tV0lTyhDcP/UCaNPQidENnYKr2sdsVWPaEwekTLxBdavvWsGuNUfM/Oa84gkkuu9fg+TaGLAw5T6aHxCP1qpN3igqHnRzaXBZ3D1loLtLJ4VAuSEupWV8hc3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x0KzMV9vrHVlwVXGs1Xfgadnrx/Bvl+OOvPWKCjs3kE=</DigestValue>
      </Reference>
      <Reference URI="/xl/calcChain.xml?ContentType=application/vnd.openxmlformats-officedocument.spreadsheetml.calcChain+xml">
        <DigestMethod Algorithm="http://www.w3.org/2001/04/xmlenc#sha256"/>
        <DigestValue>D3NfkWvpohViPzVNb48IgmGVD2uv8FAqf7yazmv8ofM=</DigestValue>
      </Reference>
      <Reference URI="/xl/comments1.xml?ContentType=application/vnd.openxmlformats-officedocument.spreadsheetml.comments+xml">
        <DigestMethod Algorithm="http://www.w3.org/2001/04/xmlenc#sha256"/>
        <DigestValue>NvDyY9AmjbWJtdeG3thAwmru3O/Q6xmgZDZnseJQsBY=</DigestValue>
      </Reference>
      <Reference URI="/xl/comments2.xml?ContentType=application/vnd.openxmlformats-officedocument.spreadsheetml.comments+xml">
        <DigestMethod Algorithm="http://www.w3.org/2001/04/xmlenc#sha256"/>
        <DigestValue>hstT46kPeUoU3pYtA5m/MKBdbsx17TKfbiWb4OBr7KA=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q8WHF18nveVAT7lStPWwRhx7r4eG6OeddaI1mY/FVaU=</DigestValue>
      </Reference>
      <Reference URI="/xl/drawings/vmlDrawing1.vml?ContentType=application/vnd.openxmlformats-officedocument.vmlDrawing">
        <DigestMethod Algorithm="http://www.w3.org/2001/04/xmlenc#sha256"/>
        <DigestValue>0QaAjPnKI0ucaGTLavjTsfRWTDKCO6XFCnyylnASUSk=</DigestValue>
      </Reference>
      <Reference URI="/xl/drawings/vmlDrawing2.vml?ContentType=application/vnd.openxmlformats-officedocument.vmlDrawing">
        <DigestMethod Algorithm="http://www.w3.org/2001/04/xmlenc#sha256"/>
        <DigestValue>OYX+CPZboGwBdoc7jGylSChYiC2ZVJHGHipaWDHL+Ms=</DigestValue>
      </Reference>
      <Reference URI="/xl/media/image1.png?ContentType=image/png">
        <DigestMethod Algorithm="http://www.w3.org/2001/04/xmlenc#sha256"/>
        <DigestValue>LI7WzIrXUmQH/+mliME8tsW6f53grGyEw1ZLmi58Kt8=</DigestValue>
      </Reference>
      <Reference URI="/xl/media/image2.emf?ContentType=image/x-emf">
        <DigestMethod Algorithm="http://www.w3.org/2001/04/xmlenc#sha256"/>
        <DigestValue>zRNkpcXxLQ4BPsfOFQs/FKVM/7V4jGTcnG/C0JyPgww=</DigestValue>
      </Reference>
      <Reference URI="/xl/media/image3.emf?ContentType=image/x-emf">
        <DigestMethod Algorithm="http://www.w3.org/2001/04/xmlenc#sha256"/>
        <DigestValue>PNXOCMxrSz5MhZzuVVPld1vYBMzkuAOMFxUYudoakpY=</DigestValue>
      </Reference>
      <Reference URI="/xl/media/image4.emf?ContentType=image/x-emf">
        <DigestMethod Algorithm="http://www.w3.org/2001/04/xmlenc#sha256"/>
        <DigestValue>672UTquC75jDTvhgKxKpel5TubC3OdsO6C7DnBiHprw=</DigestValue>
      </Reference>
      <Reference URI="/xl/persons/person.xml?ContentType=application/vnd.ms-excel.person+xml">
        <DigestMethod Algorithm="http://www.w3.org/2001/04/xmlenc#sha256"/>
        <DigestValue>Cqrs/ukwTYLgmfrgQ/GxP72TPVcCAmuQR1gekDcMgUA=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bYlLaOisFAfgGAOAFDVIX/8AC9l0kfl4DE+KuKvdPrs=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bYlLaOisFAfgGAOAFDVIX/8AC9l0kfl4DE+KuKvdPrs=</DigestValue>
      </Reference>
      <Reference URI="/xl/sharedStrings.xml?ContentType=application/vnd.openxmlformats-officedocument.spreadsheetml.sharedStrings+xml">
        <DigestMethod Algorithm="http://www.w3.org/2001/04/xmlenc#sha256"/>
        <DigestValue>Lww5oetZNIXrG8RKOQJA4MjoQWC/TF955KqYjM0pS48=</DigestValue>
      </Reference>
      <Reference URI="/xl/styles.xml?ContentType=application/vnd.openxmlformats-officedocument.spreadsheetml.styles+xml">
        <DigestMethod Algorithm="http://www.w3.org/2001/04/xmlenc#sha256"/>
        <DigestValue>Q0RWwlrtrIwVXNfPfffAV9E0Pho13eVVMn5lS0RdnCY=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threadedComments/threadedComment1.xml?ContentType=application/vnd.ms-excel.threadedcomments+xml">
        <DigestMethod Algorithm="http://www.w3.org/2001/04/xmlenc#sha256"/>
        <DigestValue>3GJpOGZcPLf/FmvsgC7iPLhatM+SFCAEMrmMM4JOB34=</DigestValue>
      </Reference>
      <Reference URI="/xl/threadedComments/threadedComment2.xml?ContentType=application/vnd.ms-excel.threadedcomments+xml">
        <DigestMethod Algorithm="http://www.w3.org/2001/04/xmlenc#sha256"/>
        <DigestValue>/rIui8jpT9YvFx7I/JL8McxwCvsKR5rpMEMc5rctSnQ=</DigestValue>
      </Reference>
      <Reference URI="/xl/workbook.xml?ContentType=application/vnd.openxmlformats-officedocument.spreadsheetml.sheet.main+xml">
        <DigestMethod Algorithm="http://www.w3.org/2001/04/xmlenc#sha256"/>
        <DigestValue>zZ9tutBx5oezwtsIWceA1HiLR417zzmuJIy0PNSo5lw=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/olNWiPaaeSdbcQ2Y7dr5FgdXn2HnYouuh4bbOUpTHE=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7/bM6q4bZr/jDjRQFUDEi/0spFWmPXdH7Q774Cf60dM=</DigestValue>
      </Reference>
      <Reference URI="/xl/worksheets/sheet1.xml?ContentType=application/vnd.openxmlformats-officedocument.spreadsheetml.worksheet+xml">
        <DigestMethod Algorithm="http://www.w3.org/2001/04/xmlenc#sha256"/>
        <DigestValue>g2NNDMWbXjJCrKw+JPcO6tBWWTM8Xw15xH33XkJOL1w=</DigestValue>
      </Reference>
      <Reference URI="/xl/worksheets/sheet2.xml?ContentType=application/vnd.openxmlformats-officedocument.spreadsheetml.worksheet+xml">
        <DigestMethod Algorithm="http://www.w3.org/2001/04/xmlenc#sha256"/>
        <DigestValue>6TBN28AIhg4CLEjUF0PPjeXWRuAyBya6eBEh57lZfQ0=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2022-11-14T18:26:18Z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{D6467EBC-8D75-4B5E-872B-5E9DB81634B8}</SetupID>
          <SignatureText>Maria Leticia De Egea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2022-11-14T18:26:18Z</xd:SigningTime>
          <xd:SigningCertificate>
            <xd:Cert>
              <xd:CertDigest>
                <DigestMethod Algorithm="http://www.w3.org/2001/04/xmlenc#sha256"/>
                <DigestValue>y83WmEqYJFEz3D1Njeuwp+NWDw7bFyQ3qplbJeYhO5w=</DigestValue>
              </xd:CertDigest>
              <xd:IssuerSerial>
                <X509IssuerName>C=CA, L=Sunnyvale, S=California, O=Fortinet, CN=FCTEMS0000107713</X509IssuerName>
                <X509SerialNumber>489561721381755102895944017719390798886396522849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DmDCCAoCgAwIBAgIUcbtu30cld9j3IDEKzkAR/Ja09m4wDQYJKoZIhvcNAQELBQAwZDEZMBcGA1UEAwwQRkNURU1TMDAwMDEwNzcxMzERMA8GA1UECgwIRm9ydGluZXQxEzARBgNVBAgMCkNhbGlmb3JuaWExEjAQBgNVBAcMCVN1bm55dmFsZTELMAkGA1UEBhMCQ0EwHhcNMjExMDI5MTgzNDI1WhcNNDYxMDIzMTgzNDI1WjBkMRkwFwYDVQQDDBBGQ1RFTVMwMDAwMTA3NzEzMREwDwYDVQQKDAhGb3J0aW5ldDETMBEGA1UECAwKQ2FsaWZvcm5pYTESMBAGA1UEBwwJU3Vubnl2YWxlMQswCQYDVQQGEwJDQTCCASIwDQYJKoZIhvcNAQEBBQADggEPADCCAQoCggEBAL3yulYvamLjyWucS282qfZjrPSejtiMKjdpfp/aa8JoF9ji89vyjsmJPEufOFr7NRXCmErBDrXHe2MUAPmQVZFTHJ7T9M9mdy4PkvMH57t7SCCBk03n5qL4WBj+O/Ka7jKa99uQlsYRwV/ZdKhY7V3Kmqe/epw/7DXxPPAaylEn2TcsFHvQn4FbFqF8/TgJRBm2csg648+/++mT4zwTa+/EEH0nwLMpgxXP8021gVwbL+xdcvXOGwhIwGnmOFLTHyiYdwJ93BEoCmIdVEPpA9CUKrZf7999b7llwJUswFct2Hilk3rce67bx46fNK52Iob/QBqvIqBMpj9BO9snFtcCAwEAAaNCMEAwDwYDVR0TAQH/BAUwAwEB/zAOBgNVHQ8BAf8EBAMCAQYwHQYDVR0OBBYEFGzrCfwSd5ArvNdAWkG23x6QK7JpMA0GCSqGSIb3DQEBCwUAA4IBAQA/mfnhWe8tGtL8tBev9GlvgCGx62zRaiUMdjGbC2I7iSvKfmCS5s3rKdxB0IYFJN+xokHQ1CLyr7g2dQY91T/P3TsPA6H9nwDeLk4LdO8N+b2qGHf/P0OgoNaUZORS2HXMZpXxt+h9KpgYmen8aK54hUmnp72YBsa7rrgC9hGf4btHkGARgyHt5u4dgvya7uQzZnyylxjUVZRsb9k0ywmdOnsmg2x7Fhs6jexpUI//kCvZY/T9sK/A01oQyAP4cMEvHyBKBK4cBjVkVhpz9l9ee+rueCjjKkn1qtvUO+NQUI6gpPMgFl/Gfb2WULx4fog+a1dkNfA0Ad4z5eySMlvd</xd:EncapsulatedX509Certificate>
          </xd:CertificateValues>
        </xd:UnsignedSignatureProperties>
      </xd:UnsignedProperties>
    </xd:QualifyingProperties>
  </Object>
  <Object Id="idValidSigLnImg">AQAAAGwAAAAAAAAAAAAAALEBAAC/AAAAAAAAAAAAAABJGwAABAwAACBFTUYAAAEAPBwAAKoAAAAGAAAAAAAAAAAAAAAAAAAAgAcAADgEAAA1AQAArQAAAAAAAAAAAAAAAAAAAAi3BADIowIACgAAABAAAAAAAAAAAAAAAEsAAAAQAAAAAAAAAAUAAAAeAAAAGAAAAAAAAAAAAAAAsgEAAMAAAAAnAAAAGAAAAAEAAAAAAAAAAAAAAAAAAAAlAAAADAAAAAEAAABMAAAAZAAAAAAAAAAAAAAAsQEAAL8AAAAAAAAAAAAAALI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xAQAAvwAAAAAAAAAAAAAAsgEAAMAAAAAhAPAAAAAAAAAAAAAAAIA/AAAAAAAAAAAAAIA/AAAAAAAAAAAAAAAAAAAAAAAAAAAAAAAAAAAAAAAAAAAlAAAADAAAAAAAAIAoAAAADAAAAAEAAAAnAAAAGAAAAAEAAAAAAAAA8PDwAAAAAAAlAAAADAAAAAEAAABMAAAAZAAAAAAAAAAAAAAAsQEAAL8AAAAAAAAAAAAAALIBAADAAAAAIQDwAAAAAAAAAAAAAACAPwAAAAAAAAAAAACAPwAAAAAAAAAAAAAAAAAAAAAAAAAAAAAAAAAAAAAAAAAAJQAAAAwAAAAAAACAKAAAAAwAAAABAAAAJwAAABgAAAABAAAAAAAAAPDw8AAAAAAAJQAAAAwAAAABAAAATAAAAGQAAAAAAAAAAAAAALEBAAC/AAAAAAAAAAAAAACyAQAAwAAAACEA8AAAAAAAAAAAAAAAgD8AAAAAAAAAAAAAgD8AAAAAAAAAAAAAAAAAAAAAAAAAAAAAAAAAAAAAAAAAACUAAAAMAAAAAAAAgCgAAAAMAAAAAQAAACcAAAAYAAAAAQAAAAAAAADw8PAAAAAAACUAAAAMAAAAAQAAAEwAAABkAAAAAAAAAAAAAACxAQAAvwAAAAAAAAAAAAAAsgEAAMAAAAAhAPAAAAAAAAAAAAAAAIA/AAAAAAAAAAAAAIA/AAAAAAAAAAAAAAAAAAAAAAAAAAAAAAAAAAAAAAAAAAAlAAAADAAAAAAAAIAoAAAADAAAAAEAAAAnAAAAGAAAAAEAAAAAAAAA////AAAAAAAlAAAADAAAAAEAAABMAAAAZAAAAAAAAAAAAAAAsQEAAL8AAAAAAAAAAAAAALIBAADAAAAAIQDwAAAAAAAAAAAAAACAPwAAAAAAAAAAAACAPwAAAAAAAAAAAAAAAAAAAAAAAAAAAAAAAAAAAAAAAAAAJQAAAAwAAAAAAACAKAAAAAwAAAABAAAAJwAAABgAAAABAAAAAAAAAP///wAAAAAAJQAAAAwAAAABAAAATAAAAGQAAAAAAAAAAAAAALEBAAC/AAAAAAAAAAAAAACy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ED4M+n8AAAAQPgz6fwAA5H4hDPp/AAAAALOU+n8AACFlkwv6fwAAMBazlPp/AADkfiEM+n8AANgWAAAAAAAAQAAAwPp/AAAAALOU+n8AAPFnkwv6fwAABAAAAAAAAAAwFrOU+n8AANC6j3JrAAAA5H4hDAAAAABIAAAAAAAAAOR+IQz6fwAAqBM+DPp/AABAgyEM+n8AAAEAAAAAAAAAzqghDPp/AAAAALOU+n8AAAAAAAAAAAAAAAAAAAAAAAAQMRxoAAAAAIBXwTfIAQAAC6c4kvp/AACwu49yawAAAEm8j3JrAAAAAAAAAAAAAAAAAAAAZHYACAAAAAAlAAAADAAAAAEAAAAYAAAADAAAAAAAAAASAAAADAAAAAEAAAAeAAAAGAAAABUBAAAGAAAAawEAABsAAAAlAAAADAAAAAEAAABUAAAAiAAAABYBAAAGAAAAaQEAABoAAAABAAAAAMCAQe0lgEEWAQAABgAAAAoAAABMAAAAAAAAAAAAAAAAAAAA//////////9gAAAAMQA0AC8AMQAxAC8AMgAwADIAMgAJAAAACQAAAAYAAAAJAAAACQAAAAYAAAAJAAAACQAAAAkAAAAJAAAASwAAAEAAAAAwAAAABQAAACAAAAABAAAAAQAAABAAAAAAAAAAAAAAALIBAADAAAAAAAAAAAAAAACyAQAAwAAAAFIAAABwAQAAAgAAABQAAAAJAAAAAAAAAAAAAAC8AgAAAAAAAAECAiJTAHkAcwB0AGUAbQAAAAAAAAAAAAAAAAAAAAAAAAAAAAAAAAAAAAAAAAAAAAAAAAAAAAAAAAAAAAAAAAAAAAAAAAAAAODaj3JrAAAAmgK+lPp/AAAAAL6U+n8AAIgOXJL6fwAAAAAAAAAAAACAP7OU+n8AAAkAAAABAAAAAAAAAAAAAAAAAAAAAAAAAAAAAAAAAAAA7dN1lS23AAAAAAAAAAAAAAAACjfIAQAAEL6KPcgBAACAV8E3yAEAABDcj3IAAAAAAAAAAAAAAAAHAAAAAAAAAAAAAAAAAAAATNuPcmsAAACJ249yawAAANG3NJL6fwAAAAAAAAAAAAAAED4MAAAAAAAQPgz6fwAA2BYAAAAAAACAV8E3yAEAAAunOJL6fwAA8NqPcmsAAACJ249yawAAAPCU4D3IAQ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DoLMgBAAAGAAAAyAEAACgAAAAAAAAAiA5ckvp/AAAAAAAAAAAAAABTLgv6fwAA/////wIAAADwtZJDyAEAAAAAAAAAAAAAAAAAAAAAAACtHXSVLbcAAAAAAAAAAAAAAAAAAPp/AADg////AAAAAIBXwTfIAQAA6BmOcgAAAAAAAAAAAAAAAAYAAAAAAAAAAAAAAAAAAAAMGY5yawAAAEkZjnJrAAAA0bc0kvp/AADQoZJDyAEAAPCsAk8AAAAASJI7C/p/AADQoZJDyAEAAIBXwTfIAQAAC6c4kvp/AACwGI5yawAAAEkZjnJrAAAAUBthQ8gBAAAAAAAAZHYACAAAAAAlAAAADAAAAAMAAAAYAAAADAAAAAAAAAASAAAADAAAAAEAAAAWAAAADAAAAAgAAABUAAAAVAAAAA8AAABHAAAAIwAAAGoAAAABAAAAAMCAQe0lg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AgAQAAZQAAADoAAABGAAAA5wAAACAAAAAhAPAAAAAAAAAAAAAAAIA/AAAAAAAAAAAAAIA/AAAAAAAAAAAAAAAAAAAAAAAAAAAAAAAAAAAAAAAAAAAlAAAADAAAAAAAAIAoAAAADAAAAAQAAABSAAAAcAEAAAQAAADo////AAAAAAAAAAAAAAAAkAEAAAAAAAEAAAAAcwBlAGcAbwBlACAAdQBpAAAAAAAAAAAAAAAAAAAAAAAAAAAAAAAAAAAAAAAAAAAAAAAAAAAAAAAAAAAAAAAAAAAAAAAoSxUL+n8AAAAAAAD6fwAAKEsVC/p/AACIDlyS+n8AAAAAAAAAAAAAAAAAAAAAAAAQugJPyAEAAAAAAAAAAAAAAAAAAAAAAAAAAAAAAAAAAD0ddJUttwAAls6OCvp/AAAQSBUL+n8AAOj///8AAAAAgFfBN8gBAABYGo5yAAAAAAAAAAAAAAAACQAAAAAAAAAAAAAAAAAAAHwZjnJrAAAAuRmOcmsAAADRtzSS+n8AAChLFQv6fwAAAAAAAAAAAACwIY5yawAAAAAAAAAAAAAAgFfBN8gBAAALpziS+n8AACAZjnJrAAAAuRmOcmsAAADQR0pLyAEAAAAAAABkdgAIAAAAACUAAAAMAAAABAAAABgAAAAMAAAAAAAAABIAAAAMAAAAAQAAAB4AAAAYAAAAOgAAAEYAAAAhAQAAZgAAACUAAAAMAAAABAAAAFQAAADMAAAAOwAAAEYAAAAfAQAAZQAAAAEAAAAAwIBB7SWAQTsAAABGAAAAFQAAAEwAAAAAAAAAAAAAAAAAAAD//////////3gAAABNAGEAcgBpAGEAIABMAGUAdABpAGMAaQBhACAARABlACAARQBnAGUAYQAAABYAAAAMAAAACAAAAAYAAAAMAAAABwAAAAsAAAANAAAACAAAAAYAAAALAAAABgAAAAwAAAAHAAAAEQAAAA0AAAAHAAAADAAAAA4AAAANAAAADAAAAEsAAABAAAAAMAAAAAUAAAAgAAAAAQAAAAEAAAAQAAAAAAAAAAAAAACyAQAAwAAAAAAAAAAAAAAAsgEAAMAAAAAlAAAADAAAAAIAAAAnAAAAGAAAAAUAAAAAAAAA////AAAAAAAlAAAADAAAAAUAAABMAAAAZAAAAAAAAAByAAAAsQEAALoAAAAAAAAAcgAAALI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oAAAAFgAAAHIAAAB9AAAAhgAAAAEAAAAAwIBB7SWAQRYAAAByAAAADwAAAEwAAAAAAAAAAAAAAAAAAAD//////////2wAAABMAGUAdABpAGMAaQBhACAARABlACAARQBnAGUAYQAAAAgAAAAIAAAABQAAAAQAAAAHAAAABAAAAAgAAAAEAAAACwAAAAgAAAAEAAAACAAAAAkAAAAIAAAACAAAAEsAAABAAAAAMAAAAAUAAAAgAAAAAQAAAAEAAAAQAAAAAAAAAAAAAACyAQAAwAAAAAAAAAAAAAAAsg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NgAAAAWAAAAjAAAAL0AAACgAAAAAQAAAADAgEHtJYBBFgAAAIwAAAAXAAAATAAAAAAAAAAAAAAAAAAAAP//////////fAAAAEcAZQByAGUAbgB0AGUAIABkAGUAIABDAG8AbgB0AGEAYgBpAGwAaQBkAGEAZAAAAAsAAAAIAAAABgAAAAgAAAAJAAAABQAAAAgAAAAEAAAACQAAAAgAAAAEAAAACgAAAAkAAAAJAAAABQAAAAgAAAAJAAAABAAAAAQAAAAEAAAACQAAAAgAAAAJAAAASwAAAEAAAAAwAAAABQAAACAAAAABAAAAAQAAABAAAAAAAAAAAAAAALIBAADAAAAAAAAAAAAAAACyAQAAwAAAACUAAAAMAAAAAgAAACcAAAAYAAAABQAAAAAAAAD///8AAAAAACUAAAAMAAAABQAAAEwAAABkAAAAFQAAAKYAAACcAQAAugAAABUAAACmAAAAiAEAABUAAAAhAPAAAAAAAAAAAAAAAIA/AAAAAAAAAAAAAIA/AAAAAAAAAAAAAAAAAAAAAAAAAAAAAAAAAAAAAAAAAAAlAAAADAAAAAAAAIAoAAAADAAAAAUAAAAlAAAADAAAAAEAAAAYAAAADAAAAAAAAAASAAAADAAAAAEAAAAWAAAADAAAAAAAAABUAAAAXAEAABYAAACmAAAAmwEAALoAAAABAAAAAMCAQe0lgEEWAAAApgAAAC0AAABMAAAABAAAABUAAACmAAAAnQEAALsAAACoAAAARgBpAHIAbQBhAGQAbwAgAHAAbwByADoAIABEAEQAQwAwADAARAAzAEEARQA5ADkAMQA0ADIANwBGAEEARABCADQAMABCAEEAMABGADEAMQBCADkAQQBGADcAAAAIAAAABAAAAAYAAAAOAAAACAAAAAkAAAAJAAAABAAAAAkAAAAJAAAABgAAAAMAAAAEAAAACwAAAAsAAAAKAAAACQAAAAkAAAALAAAACQAAAAoAAAAIAAAACQAAAAkAAAAJAAAACQAAAAkAAAAJAAAACAAAAAoAAAALAAAACQAAAAkAAAAJAAAACQAAAAoAAAAJAAAACAAAAAkAAAAJAAAACQAAAAkAAAAKAAAACAAAAAkAAAAWAAAADAAAAAAAAAAlAAAADAAAAAIAAAAOAAAAFAAAAAAAAAAQAAAAFAAAAA==</Object>
  <Object Id="idInvalidSigLnImg">AQAAAGwAAAAAAAAAAAAAALEBAAC/AAAAAAAAAAAAAABJGwAABAwAACBFTUYAAAEAOCUAALEAAAAGAAAAAAAAAAAAAAAAAAAAgAcAADgEAAA1AQAArQAAAAAAAAAAAAAAAAAAAAi3BADIowIACgAAABAAAAAAAAAAAAAAAEsAAAAQAAAAAAAAAAUAAAAeAAAAGAAAAAAAAAAAAAAAsgEAAMAAAAAnAAAAGAAAAAEAAAAAAAAAAAAAAAAAAAAlAAAADAAAAAEAAABMAAAAZAAAAAAAAAAAAAAAsQEAAL8AAAAAAAAAAAAAALI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xAQAAvwAAAAAAAAAAAAAAsgEAAMAAAAAhAPAAAAAAAAAAAAAAAIA/AAAAAAAAAAAAAIA/AAAAAAAAAAAAAAAAAAAAAAAAAAAAAAAAAAAAAAAAAAAlAAAADAAAAAAAAIAoAAAADAAAAAEAAAAnAAAAGAAAAAEAAAAAAAAA8PDwAAAAAAAlAAAADAAAAAEAAABMAAAAZAAAAAAAAAAAAAAAsQEAAL8AAAAAAAAAAAAAALIBAADAAAAAIQDwAAAAAAAAAAAAAACAPwAAAAAAAAAAAACAPwAAAAAAAAAAAAAAAAAAAAAAAAAAAAAAAAAAAAAAAAAAJQAAAAwAAAAAAACAKAAAAAwAAAABAAAAJwAAABgAAAABAAAAAAAAAPDw8AAAAAAAJQAAAAwAAAABAAAATAAAAGQAAAAAAAAAAAAAALEBAAC/AAAAAAAAAAAAAACyAQAAwAAAACEA8AAAAAAAAAAAAAAAgD8AAAAAAAAAAAAAgD8AAAAAAAAAAAAAAAAAAAAAAAAAAAAAAAAAAAAAAAAAACUAAAAMAAAAAAAAgCgAAAAMAAAAAQAAACcAAAAYAAAAAQAAAAAAAADw8PAAAAAAACUAAAAMAAAAAQAAAEwAAABkAAAAAAAAAAAAAACxAQAAvwAAAAAAAAAAAAAAsgEAAMAAAAAhAPAAAAAAAAAAAAAAAIA/AAAAAAAAAAAAAIA/AAAAAAAAAAAAAAAAAAAAAAAAAAAAAAAAAAAAAAAAAAAlAAAADAAAAAAAAIAoAAAADAAAAAEAAAAnAAAAGAAAAAEAAAAAAAAA////AAAAAAAlAAAADAAAAAEAAABMAAAAZAAAAAAAAAAAAAAAsQEAAL8AAAAAAAAAAAAAALIBAADAAAAAIQDwAAAAAAAAAAAAAACAPwAAAAAAAAAAAACAPwAAAAAAAAAAAAAAAAAAAAAAAAAAAAAAAAAAAAAAAAAAJQAAAAwAAAAAAACAKAAAAAwAAAABAAAAJwAAABgAAAABAAAAAAAAAP///wAAAAAAJQAAAAwAAAABAAAATAAAAGQAAAAAAAAAAAAAALEBAAC/AAAAAAAAAAAAAACy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ED4M+n8AAAAQPgz6fwAA5H4hDPp/AAAAALOU+n8AACFlkwv6fwAAMBazlPp/AADkfiEM+n8AANgWAAAAAAAAQAAAwPp/AAAAALOU+n8AAPFnkwv6fwAABAAAAAAAAAAwFrOU+n8AANC6j3JrAAAA5H4hDAAAAABIAAAAAAAAAOR+IQz6fwAAqBM+DPp/AABAgyEM+n8AAAEAAAAAAAAAzqghDPp/AAAAALOU+n8AAAAAAAAAAAAAAAAAAAAAAAAQMRxoAAAAAIBXwTfIAQAAC6c4kvp/AACwu49yawAAAEm8j3JrAAAAAAAAAAAAAAAAAAAA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sgEAAMAAAAAAAAAAAAAAALIBAADAAAAAUgAAAHABAAACAAAAFAAAAAkAAAAAAAAAAAAAALwCAAAAAAAAAQICIlMAeQBzAHQAZQBtAAAAAAAAAAAAAAAAAAAAAAAAAAAAAAAAAAAAAAAAAAAAAAAAAAAAAAAAAAAAAAAAAAAAAAAAAAAA4NqPcmsAAACaAr6U+n8AAAAAvpT6fwAAiA5ckvp/AAAAAAAAAAAAAIA/s5T6fwAACQAAAAEAAAAAAAAAAAAAAAAAAAAAAAAAAAAAAAAAAADt03WVLbcAAAAAAAAAAAAAAAAKN8gBAAAQvoo9yAEAAIBXwTfIAQAAENyPcgAAAAAAAAAAAAAAAAcAAAAAAAAAAAAAAAAAAABM249yawAAAInbj3JrAAAA0bc0kvp/AAAAAAAAAAAAAAAQPgwAAAAAABA+DPp/AADYFgAAAAAAAIBXwTfIAQAAC6c4kvp/AADw2o9yawAAAInbj3JrAAAA8JTgPcg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OgsyAEAAAYAAADIAQAAKAAAAAAAAACIDlyS+n8AAAAAAAAAAAAAAFMuC/p/AAD/////AgAAAPC1kkPIAQAAAAAAAAAAAAAAAAAAAAAAAK0ddJUttwAAAAAAAAAAAAAAAAAA+n8AAOD///8AAAAAgFfBN8gBAADoGY5yAAAAAAAAAAAAAAAABgAAAAAAAAAAAAAAAAAAAAwZjnJrAAAASRmOcmsAAADRtzSS+n8AANChkkPIAQAA8KwCTwAAAABIkjsL+n8AANChkkPIAQAAgFfBN8gBAAALpziS+n8AALAYjnJrAAAASRmOcmsAAABQG2FDyAE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CABAABlAAAAOgAAAEYAAADnAAAAIAAAACEA8AAAAAAAAAAAAAAAgD8AAAAAAAAAAAAAgD8AAAAAAAAAAAAAAAAAAAAAAAAAAAAAAAAAAAAAAAAAACUAAAAMAAAAAAAAgCgAAAAMAAAABAAAAFIAAABwAQAABAAAAOj///8AAAAAAAAAAAAAAACQAQAAAAAAAQAAAABzAGUAZwBvAGUAIAB1AGkAAAAAAAAAAAAAAAAAAAAAAAAAAAAAAAAAAAAAAAAAAAAAAAAAAAAAAAAAAAAAAAAAAAAAAChLFQv6fwAAAAAAAPp/AAAoSxUL+n8AAIgOXJL6fwAAAAAAAAAAAAAAAAAAAAAAABC6Ak/IAQAAAAAAAAAAAAAAAAAAAAAAAAAAAAAAAAAAPR10lS23AACWzo4K+n8AABBIFQv6fwAA6P///wAAAACAV8E3yAEAAFgajnIAAAAAAAAAAAAAAAAJAAAAAAAAAAAAAAAAAAAAfBmOcmsAAAC5GY5yawAAANG3NJL6fwAAKEsVC/p/AAAAAAAAAAAAALAhjnJrAAAAAAAAAAAAAACAV8E3yAEAAAunOJL6fwAAIBmOcmsAAAC5GY5yawAAANBHSkvIAQAAAAAAAGR2AAgAAAAAJQAAAAwAAAAEAAAAGAAAAAwAAAAAAAAAEgAAAAwAAAABAAAAHgAAABgAAAA6AAAARgAAACEBAABmAAAAJQAAAAwAAAAEAAAAVAAAAMwAAAA7AAAARgAAAB8BAABlAAAAAQAAAADAgEHtJYBBOwAAAEYAAAAVAAAATAAAAAAAAAAAAAAAAAAAAP//////////eAAAAE0AYQByAGkAYQAgAEwAZQB0AGkAYwBpAGEAIABEAGUAIABFAGcAZQBhAAAAFgAAAAwAAAAIAAAABgAAAAwAAAAHAAAACwAAAA0AAAAIAAAABgAAAAsAAAAGAAAADAAAAAcAAAARAAAADQAAAAcAAAAMAAAADgAAAA0AAAAMAAAASwAAAEAAAAAwAAAABQAAACAAAAABAAAAAQAAABAAAAAAAAAAAAAAALIBAADAAAAAAAAAAAAAAACyAQAAwAAAACUAAAAMAAAAAgAAACcAAAAYAAAABQAAAAAAAAD///8AAAAAACUAAAAMAAAABQAAAEwAAABkAAAAAAAAAHIAAACxAQAAugAAAAAAAAByAAAAsg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KgAAAAWAAAAcgAAAH0AAACGAAAAAQAAAADAgEHtJYBBFgAAAHIAAAAPAAAATAAAAAAAAAAAAAAAAAAAAP//////////bAAAAEwAZQB0AGkAYwBpAGEAIABEAGUAIABFAGcAZQBhAAAACAAAAAgAAAAFAAAABAAAAAcAAAAEAAAACAAAAAQAAAALAAAACAAAAAQAAAAIAAAACQAAAAgAAAAIAAAASwAAAEAAAAAwAAAABQAAACAAAAABAAAAAQAAABAAAAAAAAAAAAAAALIBAADAAAAAAAAAAAAAAACy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2AAAABYAAACMAAAAvQAAAKAAAAABAAAAAMCAQe0lgEEWAAAAjAAAABcAAABMAAAAAAAAAAAAAAAAAAAA//////////98AAAARwBlAHIAZQBuAHQAZQAgAGQAZQAgAEMAbwBuAHQAYQBiAGkAbABpAGQAYQBkAAAACwAAAAgAAAAGAAAACAAAAAkAAAAFAAAACAAAAAQAAAAJAAAACAAAAAQAAAAKAAAACQAAAAkAAAAFAAAACAAAAAkAAAAEAAAABAAAAAQAAAAJAAAACAAAAAkAAABLAAAAQAAAADAAAAAFAAAAIAAAAAEAAAABAAAAEAAAAAAAAAAAAAAAsgEAAMAAAAAAAAAAAAAAALIBAADAAAAAJQAAAAwAAAACAAAAJwAAABgAAAAFAAAAAAAAAP///wAAAAAAJQAAAAwAAAAFAAAATAAAAGQAAAAVAAAApgAAAJwBAAC6AAAAFQAAAKYAAACIAQAAFQAAACEA8AAAAAAAAAAAAAAAgD8AAAAAAAAAAAAAgD8AAAAAAAAAAAAAAAAAAAAAAAAAAAAAAAAAAAAAAAAAACUAAAAMAAAAAAAAgCgAAAAMAAAABQAAACUAAAAMAAAAAQAAABgAAAAMAAAAAAAAABIAAAAMAAAAAQAAABYAAAAMAAAAAAAAAFQAAABcAQAAFgAAAKYAAACbAQAAugAAAAEAAAAAwIBB7SWAQRYAAACmAAAALQAAAEwAAAAEAAAAFQAAAKYAAACdAQAAuwAAAKgAAABGAGkAcgBtAGEAZABvACAAcABvAHIAOgAgAEQARABDADAAMABEADMAQQBFADkAOQAxADQAMgA3AEYAQQBEAEIANAAwAEIAQQAwAEYAMQAxAEIAOQBBAEYANwAAAAgAAAAEAAAABgAAAA4AAAAIAAAACQAAAAkAAAAEAAAACQAAAAkAAAAGAAAAAwAAAAQAAAALAAAACwAAAAoAAAAJAAAACQAAAAsAAAAJAAAACgAAAAgAAAAJAAAACQAAAAkAAAAJAAAACQAAAAkAAAAIAAAACgAAAAsAAAAJAAAACQAAAAkAAAAJAAAACgAAAAkAAAAIAAAACQAAAAkAAAAJAAAACQAAAAoAAAAIAAAACQ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6" ma:contentTypeDescription="Crear nuevo documento." ma:contentTypeScope="" ma:versionID="6ab5f5f256736d0729557491032fe946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a81ac82c98e8637d583377d831190e49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51A24E-F0D9-4435-8D40-96520CB67DEE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f148d490-0f75-46fd-8fa9-c229412e5f10"/>
    <ds:schemaRef ds:uri="http://purl.org/dc/terms/"/>
    <ds:schemaRef ds:uri="http://schemas.openxmlformats.org/package/2006/metadata/core-properties"/>
    <ds:schemaRef ds:uri="c9161423-d3b7-4f11-83d5-1f1bfbabed2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8888388-98D0-4FDC-8373-6F522259F9AD}"/>
</file>

<file path=customXml/itemProps3.xml><?xml version="1.0" encoding="utf-8"?>
<ds:datastoreItem xmlns:ds="http://schemas.openxmlformats.org/officeDocument/2006/customXml" ds:itemID="{ACF720CD-D2BA-4789-AAFC-872516E2C9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C</vt:lpstr>
      <vt:lpstr>Anexo 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DELGADO ALBRECHT, Patricia Lorena</dc:creator>
  <cp:lastModifiedBy>Paul Gaston Delgado</cp:lastModifiedBy>
  <dcterms:created xsi:type="dcterms:W3CDTF">2020-06-20T01:04:40Z</dcterms:created>
  <dcterms:modified xsi:type="dcterms:W3CDTF">2022-11-14T16:24:30Z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0x0101006F556A42B609D642B78449F2DA98A563</vt:lpwstr>
  </property>
  <property fmtid="{D5CDD505-2E9C-101B-9397-08002B2CF9AE}" pid="5" name="MediaServiceImageTags">
    <vt:lpwstr/>
  </property>
</Properties>
</file>